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22950" windowHeight="10755" activeTab="1"/>
  </bookViews>
  <sheets>
    <sheet name="国家级项目汇总表" sheetId="1" r:id="rId1"/>
    <sheet name="省级项目汇总表" sheetId="2" r:id="rId2"/>
    <sheet name="校级项目汇总表" sheetId="3" r:id="rId3"/>
    <sheet name="Sheet1" sheetId="4" r:id="rId4"/>
  </sheets>
  <definedNames>
    <definedName name="_xlnm._FilterDatabase" localSheetId="3" hidden="1">Sheet1!$A$4:$C$1014</definedName>
    <definedName name="_xlnm._FilterDatabase" localSheetId="0" hidden="1">国家级项目汇总表!$A$4:$U$105</definedName>
    <definedName name="_xlnm._FilterDatabase" localSheetId="1" hidden="1">省级项目汇总表!$B$2:$T$201</definedName>
    <definedName name="_xlnm._FilterDatabase" localSheetId="2" hidden="1">校级项目汇总表!$B$2:$S$745</definedName>
  </definedNames>
  <calcPr calcId="144525"/>
</workbook>
</file>

<file path=xl/calcChain.xml><?xml version="1.0" encoding="utf-8"?>
<calcChain xmlns="http://schemas.openxmlformats.org/spreadsheetml/2006/main">
  <c r="P5" i="1" l="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alcChain>
</file>

<file path=xl/sharedStrings.xml><?xml version="1.0" encoding="utf-8"?>
<sst xmlns="http://schemas.openxmlformats.org/spreadsheetml/2006/main" count="16478" uniqueCount="7298">
  <si>
    <t xml:space="preserve"> </t>
  </si>
  <si>
    <t>序号</t>
  </si>
  <si>
    <t>学院</t>
  </si>
  <si>
    <t>学院序号</t>
  </si>
  <si>
    <t>项目名称</t>
  </si>
  <si>
    <t>项目类型</t>
  </si>
  <si>
    <t>主持人姓名(1-2人）</t>
  </si>
  <si>
    <t>主持人学号</t>
  </si>
  <si>
    <t>主持人所在学院</t>
  </si>
  <si>
    <t>主持人专业全称</t>
  </si>
  <si>
    <t>项目学生总数</t>
  </si>
  <si>
    <t>项目其他成员信息</t>
  </si>
  <si>
    <t>指导教师姓名</t>
  </si>
  <si>
    <t>指导教师职称</t>
  </si>
  <si>
    <t>财政拨款(元)</t>
  </si>
  <si>
    <t>校拨(元)</t>
  </si>
  <si>
    <t>总经费(元)</t>
  </si>
  <si>
    <t>项目预计成果</t>
  </si>
  <si>
    <t>项目简介(100字以内)</t>
  </si>
  <si>
    <t>备注</t>
  </si>
  <si>
    <t>矿业学院</t>
  </si>
  <si>
    <t>充填体弱化采动影响的“移动切眼”学说研究</t>
  </si>
  <si>
    <t>创新训练项目</t>
  </si>
  <si>
    <t>刘宏迪,桑硕</t>
  </si>
  <si>
    <t xml:space="preserve">01170135,
01170129
</t>
  </si>
  <si>
    <t>矿业工程学院</t>
  </si>
  <si>
    <t>采矿工程</t>
  </si>
  <si>
    <t xml:space="preserve">田新海/01170140,
宗庭成/ 01170133,
门黎明/01170142
</t>
  </si>
  <si>
    <t>张吉雄/张强</t>
  </si>
  <si>
    <t>教授,讲师</t>
  </si>
  <si>
    <t xml:space="preserve">技能知识方面：（1）学会FLAC3D等数值模拟软件的应用；
（2）基本掌握采矿学及矿山压力的基础概念；
（3）学会使用文献检索软件，并学会文献综述。
理论研究方面：（1）揭示充填开采及垮落法开采的应力场和位移场规律；
（2）验证充填开采充填体弱化采动影响的“移动切眼”学说。
物化成果方面：（1）发表1篇学术论文；
（2）申请1项发明专利。
</t>
  </si>
  <si>
    <t>结合采矿工程、数理统计、实体建模、仿真分析等多门学科知识，利用实体建模、数值模拟、物理模拟的方法，研究垮落法开采及充填开采的应力场与位移场的规律，基于垮落法“开切眼”与充填工作面对采场原岩的扰动和破坏程度较低的类似矿压显现特征，分析验证采用“移动切眼”的学说揭示充填采场充填体弱化采动影响效应的科学性。</t>
  </si>
  <si>
    <t>巷道顶板岩性成分的随钻探测的方法</t>
  </si>
  <si>
    <t>吕卫东,张馥琳</t>
  </si>
  <si>
    <t>01170283,01160272</t>
  </si>
  <si>
    <t xml:space="preserve">矿业学院, </t>
  </si>
  <si>
    <t>矿业类专业,工业工程</t>
  </si>
  <si>
    <t>花秀伟/01160161,辛维/01170289</t>
  </si>
  <si>
    <t>郑西贵</t>
  </si>
  <si>
    <t>教授</t>
  </si>
  <si>
    <t>1.在国内及国际期刊上发表相关的学术科研论文并申请SCI及EI论文；
2.申报有关国家发明专利并通过PCT专利申请；
3.编制相关软件并申报软件的著作权；
4.与相关专业学生、教师进行学术交流；
5.完成结题报告。</t>
  </si>
  <si>
    <t xml:space="preserve">本项目针对煤矿巷道掘进与支护过程中顶板岩性成分无法及时探明的工程技术难题，通过专用岩屑采集装置，采集锚杆钻机在顶板凿孔过程中的随钻岩屑，在巷道掘进工作面完成岩屑引流、过滤、沉淀、烘干的全部过程，结合增强型手持式矿石分析仪，即时测定出巷道顶板一定范围内的岩性成分，解决了定量描述顶板岩性成分的重大难题，为巷道顶板支护方式和支护参数的设计、调整提供科学的依据。
</t>
  </si>
  <si>
    <t>基于三维空间激光扫描的巷道围岩变形智能监测系统设计与实现</t>
  </si>
  <si>
    <t>郭晨龙,     雷龙飞</t>
  </si>
  <si>
    <t xml:space="preserve">0115029
5,01170087
</t>
  </si>
  <si>
    <t>矿业工程学院, 矿业工程学院</t>
  </si>
  <si>
    <t>采矿工程,矿业类</t>
  </si>
  <si>
    <t>5</t>
  </si>
  <si>
    <t xml:space="preserve">漆东生/0116015
9李彦琪0117008
5/张千东0115031
3
</t>
  </si>
  <si>
    <t>万志军,程敬义</t>
  </si>
  <si>
    <t>发表科技论文 1~2 篇；
申请实用新型专利 1~2 项；
完成项目研究报告 1 份。</t>
  </si>
  <si>
    <t xml:space="preserve">在巷道内设置导轨系统与三维空间扫描平台实时监测巷道全方位的表面位移数据，对巷道三维空间数据信息的采集、传输、处理、分析，以实现巷道围岩变形的智能化监测，为巷道智能化快速掘进与支护、巷道顶板安全智能预测提供基础。
</t>
  </si>
  <si>
    <t>海洋采矿物理演示模型构建</t>
  </si>
  <si>
    <t>李英虎</t>
  </si>
  <si>
    <t>01160054</t>
  </si>
  <si>
    <t>李金昱/01160057,
王加兴/01160049,
袁小川/01160038,
周杨/01170210,</t>
  </si>
  <si>
    <t>李学华</t>
  </si>
  <si>
    <t>1.海洋采矿物理演示模型一个
2.模型研究报告一份</t>
  </si>
  <si>
    <t>海洋矿产极其丰富，对解决人类社会巨大能源需求意义重大，海洋采矿已成为世界能源未来发展的先进方向。国内外对此类技术已进行了初步探索，本项目将在此基础上构建海洋采矿物理模型，实现对海洋开采的完整流程演示。</t>
  </si>
  <si>
    <t>井下作业人员精神疲劳检测方法及评级体系构建研究</t>
  </si>
  <si>
    <t>程志琨,王浩楠</t>
  </si>
  <si>
    <t>01150034,01150014</t>
  </si>
  <si>
    <t>工业工程</t>
  </si>
  <si>
    <t>滑志昆/ 01150064,
彭新悦/01150059,
杜聪聪/01150097</t>
  </si>
  <si>
    <t>李开伟/段天宏</t>
  </si>
  <si>
    <t xml:space="preserve">1.建立一种能简洁有效评判精神疲劳程度的测量和评价体系;
2.发表学术论文1-2篇。
</t>
  </si>
  <si>
    <t>以方便操作、省时省力为原则，利用眼动仪、斯坦福嗜睡量表、闪光融合频率、数字广度、数字译码、记忆等方法寻找反映精神疲劳的敏感性指标。在此基础上将主观、客观指标结合，建立多类别、综合性的精神疲劳分级方法。</t>
  </si>
  <si>
    <t>安全学院</t>
  </si>
  <si>
    <t>基于脉喷清灰优化的干式除尘系统研究</t>
  </si>
  <si>
    <t>辛杰，宋姝丽</t>
  </si>
  <si>
    <t>16165284,16165256</t>
  </si>
  <si>
    <t>安全工程</t>
  </si>
  <si>
    <t>储威/16165246,  张伟/16165281,  周诗萌/16165255</t>
  </si>
  <si>
    <t>周福宝</t>
  </si>
  <si>
    <t>1.撰写研究报告一篇2.发表SCI论文一篇3.申请国家发明专利一项</t>
  </si>
  <si>
    <t>本项目通过搭建脉喷清灰强度测试平台、建立脉喷距离优化数学模型等方法，对干式过滤除尘脉喷清灰性能进行优化，提高脉喷清灰均匀性；通过模拟半封闭空间内粉尘时空演化特性，构建干式除尘系统，实现绿色掘进。</t>
  </si>
  <si>
    <t>深部多场耦合环境含瓦斯煤截割作业产尘机制</t>
  </si>
  <si>
    <t>查梦霞、陆梓萍</t>
  </si>
  <si>
    <t>16165229 16165320</t>
  </si>
  <si>
    <t>安全工程，消防工程</t>
  </si>
  <si>
    <t>储涛/16165245,朱阔/16165203,张夏炎/16165213</t>
  </si>
  <si>
    <t>王亮</t>
  </si>
  <si>
    <t>10000</t>
  </si>
  <si>
    <t>1.科学研究报告一份2.在国内外学术期刊发表论文1-2篇，其中一篇为EI或SCI</t>
  </si>
  <si>
    <t>研究深部多场耦合环境高瓦斯煤粉化结构特征，构建深部“高温-高湿-高应力-高瓦斯”多场耦合环境条件煤体力学强度表征数学模型，确定建立深部含瓦斯煤“产尘体”定量判定指标，建立采掘截割作业过程产尘量数学模型，揭示深部多场耦合环境含瓦斯粉化煤截割产尘机制</t>
  </si>
  <si>
    <t>土木学院</t>
  </si>
  <si>
    <t>1</t>
  </si>
  <si>
    <t>基于多道设防的地铁车站减隔震技术研究</t>
  </si>
  <si>
    <t>王苏扬、徐航</t>
  </si>
  <si>
    <t>02160351，02160346</t>
  </si>
  <si>
    <t>土木学院，土木学院</t>
  </si>
  <si>
    <t>土木建筑工程，土木建筑工程</t>
  </si>
  <si>
    <t>郑厚国/02160490,孙前辉/02160397,姜闯/02160519</t>
  </si>
  <si>
    <t>崔振东</t>
  </si>
  <si>
    <t>（1）发表EI论文一篇，外文论文1篇；（2）申请专利1项以上；（3）提交本项目的综合研究报告。</t>
  </si>
  <si>
    <t>课题依托 “国家重点研发计划—地铁车站与土体结构强度成灾机理及灾变控制”，以实验和有限元分析为基础，通过探究车站外围抗震设施的减隔震机理，从而确定最佳减隔震材料和具体实施方案。</t>
  </si>
  <si>
    <t>2</t>
  </si>
  <si>
    <t>含预制椭圆孔大理岩强度及破裂机理研究</t>
  </si>
  <si>
    <t>吴治邦，马海洋</t>
  </si>
  <si>
    <t>02160401，02160380</t>
  </si>
  <si>
    <t>力学与土木工程学院</t>
  </si>
  <si>
    <t>土木工程</t>
  </si>
  <si>
    <t>无</t>
  </si>
  <si>
    <t>杨圣奇</t>
  </si>
  <si>
    <t>1.发表1~2篇核心期刊论文2.申请发明专利1~2项</t>
  </si>
  <si>
    <t>通过对含预制椭圆孔洞大理岩进行单轴压缩实验，得出椭圆孔洞几何分布对大理岩力学行为及破裂过程的影响，从细观层面分析缺陷岩体的损伤破裂机理，并运用于地热开发，边坡工程、煤炭开采等项目。</t>
  </si>
  <si>
    <t>3</t>
  </si>
  <si>
    <t xml:space="preserve">存在初始缺陷情况C型轻钢龙骨受压及腹板打孔的稳定性分析 </t>
  </si>
  <si>
    <t>杨思远，吴陈凯</t>
  </si>
  <si>
    <t>02160416，02160312</t>
  </si>
  <si>
    <t>力学与土木工程学院，力学与土木工程学院</t>
  </si>
  <si>
    <t>土木工程，土木工程</t>
  </si>
  <si>
    <t>魏高健/02160308,纪利秋/02160788,汪泽全/10164207</t>
  </si>
  <si>
    <t>叶继红</t>
  </si>
  <si>
    <t>首先研究节点半钢性对冷弯薄壁C型轻钢压杆长度计算的影响。然后研究初始缺陷对其稳定性的影响，并与相应的规范设计值进行比较，证明模型的有效性。最后研究腹板开孔对薄壁C型轻钢的轴压承载力的影响。</t>
  </si>
  <si>
    <t>4</t>
  </si>
  <si>
    <t>一种新型的饱和膨润土气体突破压力测试装置及测试方法</t>
  </si>
  <si>
    <t>叶思琪，暴文博</t>
  </si>
  <si>
    <t>，2160864，02160871</t>
  </si>
  <si>
    <t>工程力学</t>
  </si>
  <si>
    <t>黄晋/02160884,饶思涵/02160867,贺格/02160809</t>
  </si>
  <si>
    <t>刘江峰</t>
  </si>
  <si>
    <t>副教授</t>
  </si>
  <si>
    <t xml:space="preserve">（1）包含研究成果的结题报告。
（2）发表核心论文1-2篇；申请专利1项。
</t>
  </si>
  <si>
    <t>本项目巧妙的设计了一种内壁为螺旋式凹槽的气体突破压力测试装置，膨润土吸水膨胀填满该凹槽，导致试样和压力室内壁的接触面“消失”，避免后续气体试验过程中气体从接触面中迁移的问题。该装置设计简单，易于推广。</t>
  </si>
  <si>
    <t>煤矿抽水蓄能水库围岩的强度衰减与渗透性增加规律</t>
  </si>
  <si>
    <t>胡瑾/薛姗姗</t>
  </si>
  <si>
    <t>02160839/02160837</t>
  </si>
  <si>
    <t>张岑楠/02160874；曾莉婷/02160838;李莉/02170303</t>
  </si>
  <si>
    <t>张志镇</t>
  </si>
  <si>
    <t>撰写研究报告1份；发表学术论文3篇，其中至少1篇被SCI/EI收录（学生前2名）；申请国家发明专利1项，使用新型专利1项</t>
  </si>
  <si>
    <t>针对煤矿抽水蓄能过程中水库围岩的干湿交替特征，研究围岩在干湿循环下的损伤演化与强度衰减规律、裂纹扩展与渗透性增加规律，以有效评估地下水库的稳定性和密闭性，为矿井水库建造、加固及灾害防控提供科学依据。</t>
  </si>
  <si>
    <t>机电学院</t>
  </si>
  <si>
    <t>可抬升式新型清洁机器人</t>
  </si>
  <si>
    <t>龙祖祥、陶仓</t>
  </si>
  <si>
    <t>03161006、03161005</t>
  </si>
  <si>
    <t>机电工程学院、环境与测绘学院</t>
  </si>
  <si>
    <t>机械工程、环境工程</t>
  </si>
  <si>
    <t>杨永03161193、张珺荣04161732、焦青04161708</t>
  </si>
  <si>
    <t>程志红、闫海峰</t>
  </si>
  <si>
    <t>教授、副教授</t>
  </si>
  <si>
    <t>1发表论文一篇2作出机器人样机3申请专利一项</t>
  </si>
  <si>
    <t>该新型清洁机器人具有干湿结合的清洁机构，可实现对楼道，地面等不同高度目标物进行清洁。该机器人采用全方向轮四轮驱动+可抬升底盘行走机构，其搭载的多个传感器，实时将检测到的方向、位置等信息反馈给控制芯片，以实现自动化清洁工作。</t>
  </si>
  <si>
    <t>磁控无声高精度3D打印机</t>
  </si>
  <si>
    <t>汪涛</t>
  </si>
  <si>
    <t>03161132</t>
  </si>
  <si>
    <t>机械工程</t>
  </si>
  <si>
    <t>戚慧志 03161109
王硕   03161120
陈林浩 03161110卢松   04161288</t>
  </si>
  <si>
    <t>刘同冈</t>
  </si>
  <si>
    <t>原型系统1套
科研报告1份
公开发表论文1篇和申请专利1-2项。</t>
  </si>
  <si>
    <t>本项目拟针对现有3D打印机打印速度慢、噪声大的缺点，设计一种磁控静音极坐标3D打印机，通过采用极坐标进行平面二维定位，用磁场直接控制的极角和极径,通过磁力耦合作用结合PID算法实现闭环控制，实现高精度的快速打印。通过四轴联动丝杆实现Z轴方位移动，实现总体的三维定位打印。</t>
  </si>
  <si>
    <t>适应低温环境下大倾角皮带机的巡检机器人</t>
  </si>
  <si>
    <t>仇李良,孙朝阳</t>
  </si>
  <si>
    <t>03160984 ,06162195</t>
  </si>
  <si>
    <t>机电学院，机电学院</t>
  </si>
  <si>
    <t>机械工程，机械工程</t>
  </si>
  <si>
    <t xml:space="preserve">蒲亮 /03160991 ,吴立宇/03160999,李福涛/03161013 </t>
  </si>
  <si>
    <t>刘善增</t>
  </si>
  <si>
    <t>地面生产系统皮带机巡检机器人及其控制系统一套
相关的研制工作报告和技术报告
申请实用新型专利 1 项
发表学术论文 1 篇</t>
  </si>
  <si>
    <t>该机器人有效的替代了人力巡检，由齿轮齿条传动，充电式锂电池供能，可适
用于大倾角低温工作环境，并能通过红外成像系统及高清可见光成像系统对现
场情况进行监测和信息收集</t>
  </si>
  <si>
    <t>全自动半潜式循环立体车库</t>
  </si>
  <si>
    <t>贾星云,刘黄</t>
  </si>
  <si>
    <t>03161190,03161192</t>
  </si>
  <si>
    <t>机电学院机电学院</t>
  </si>
  <si>
    <t>机械工程机械工程</t>
  </si>
  <si>
    <t>苏天成/03161189,黄卯/03161191,许康康/03160911</t>
  </si>
  <si>
    <t>李允旺</t>
  </si>
  <si>
    <t>1. 制作出一个全自动半潜式循环立体车库。_x000D_
2. 总结出一套车库的设计与加工方案，编写结题报告。_x000D_
3. 编写实用性论文1篇。_x000D_
4. 申请发明专利1项。</t>
  </si>
  <si>
    <t>一种高度智能化的停车设备，可以有效解决城市公共停车位不足的创新手段。  _x000D_1.采用半潜式结构，一半露在地表面，一半在地下，充分利用地表及地下的空间；采用半潜式结构，由于整体建筑高度不高，不会影响矮楼层住户视线；且土方施工量也没有全地下车库土方施工量大；_x000D_  2.方便迅速，安全可靠 使用PLC自动调车，一个车位一个系统，故障率不到二层升降横移式停车库的1/5，而且结构简单，安全可靠，即使发生故障，在未修复前，上层车仍可通过手动实现取车，整个车库不会出现取不下车的现象。</t>
  </si>
  <si>
    <t>信控学院</t>
  </si>
  <si>
    <t>基于改进型LMS算法的语音信号噪声消除的FPGA实现</t>
  </si>
  <si>
    <t>丁泽锋,
白路阳</t>
  </si>
  <si>
    <t>04151317,
04151313</t>
  </si>
  <si>
    <t>信控学院,  信控学院</t>
  </si>
  <si>
    <t>电子信息工程，电子信息工程</t>
  </si>
  <si>
    <t>钟旭彬/04151276,唐泽华/04151731,杨炜毅/04171404</t>
  </si>
  <si>
    <t>王艳芬</t>
  </si>
  <si>
    <t>1实物一份2论文一篇3专利一份4成果展示ppt一份。5结题报告一份</t>
  </si>
  <si>
    <t>本项目针对通信系统中由于存在信道噪声使得传输语音信号时解调输出的信号存在噪声干扰这一问题，使用FPGA实现基于改进型LMS算法的自适应滤波器对加噪语音信号进行数字信号处理，从而实现对加噪语音信号的噪声消除，达到提高通信系统可靠性的目的。</t>
  </si>
  <si>
    <t>小型直流无刷伺服电机电调模块设计与</t>
  </si>
  <si>
    <t>郑行言</t>
  </si>
  <si>
    <t>04161391</t>
  </si>
  <si>
    <t>电气工程及其自动化</t>
  </si>
  <si>
    <t>李鸿哲/04161416
姚蓝霓/04161423
张泽屹/01150233
刘东旭/04171385</t>
  </si>
  <si>
    <t>朱美强</t>
  </si>
  <si>
    <t xml:space="preserve">副教授 </t>
  </si>
  <si>
    <t xml:space="preserve">1、原型系统 1 套 2、科研报告 1 份 3、申请专利一项 </t>
  </si>
  <si>
    <t>本项目拟研发一款直流无刷伺服电机专用电调，可应用于无人机、 摩擦轮等需要高转速、可调速的场合。电调采用 FOC 技术，在减速时 能自动回收能量，实现更低能耗，更高效率，更快制动。使用电流环、 扭矩环、速度环控制，增加了电机的稳定性。同时项目采用矢量控制、 正弦驱动，使得转矩脉动小、电机噪音低。在 Robomaster2018 比赛中， 战车的发弹机构需要用到摩擦轮电机，该电调可使电机转速在受到外 界扰动情况下干扰较小，转速调节时的响应变快。</t>
  </si>
  <si>
    <t>面向图像恢复的视觉质量评价模型研究</t>
  </si>
  <si>
    <t>尹基航</t>
  </si>
  <si>
    <t>07162595</t>
  </si>
  <si>
    <t>电子信息工程</t>
  </si>
  <si>
    <t>孙雪鹏/02160814，仲岳灵风/01160276，陈治宇/08163447</t>
  </si>
  <si>
    <t>李雷达</t>
  </si>
  <si>
    <t xml:space="preserve">1. 发表高水平学术论文2篇；
2. 申请专利1项。
</t>
  </si>
  <si>
    <t>针对图像恢复问题，研究恢复后图像的主要失真类型及其对图像质量的影响，设计恢复图像的视觉质量评价模型，评估图像恢复算法性能；以该质量评价模型为指导，研究反馈式感知图像恢复算法，实现图像质量的自动优化。</t>
  </si>
  <si>
    <t xml:space="preserve"> 实时多人人体姿态识别 </t>
  </si>
  <si>
    <t>赵浩</t>
  </si>
  <si>
    <t>07162839</t>
  </si>
  <si>
    <t xml:space="preserve">赵璇琦 04151275,
李鑫龙 06162151,
张浩翔 01160216,
陈王琪 07172473,
</t>
  </si>
  <si>
    <t>郭一楠</t>
  </si>
  <si>
    <t>1.科研报告一份 2.视觉识别系统一套</t>
  </si>
  <si>
    <t>在智能监控、虚拟现实等领域，人体姿态识别具有广泛的应用前景，也是计算机视觉领域的研究热点。面向openpose，基于ubuntu16.04系统，实现实时多人人体姿态识别。旨在通过对人体身体语言，即姿态和动作的捕捉，来准确发掘用户信息。</t>
  </si>
  <si>
    <t>资源学院</t>
  </si>
  <si>
    <t>节理岩体累进破坏机制</t>
  </si>
  <si>
    <t>高宇新，胡瑞</t>
  </si>
  <si>
    <t>05161857,05161906</t>
  </si>
  <si>
    <t>地质工程</t>
  </si>
  <si>
    <t xml:space="preserve">赵翠珠/05162009，
  张忍林/05162050
</t>
  </si>
  <si>
    <t>孙强，张卫强</t>
  </si>
  <si>
    <t>副教授，讲师/博士后</t>
  </si>
  <si>
    <t>发表3~5篇论文，其中核心期刊论文2~3篇</t>
  </si>
  <si>
    <t>本项目采用综合集成的地质力学、地球物理探测、岩石力学试验与测试、非线性理论的研究方法，开展节理岩体累进损伤研究，从而对节理岩体破坏本质特征得到深入认识。</t>
  </si>
  <si>
    <t>废弃矿山生态恢复中的崩塌灾害工程地质稳定性评价——以巢湖地区为例</t>
  </si>
  <si>
    <t>刘祖玺</t>
  </si>
  <si>
    <t>05161851</t>
  </si>
  <si>
    <t>资源与地球
科学学院</t>
  </si>
  <si>
    <t xml:space="preserve">
胡子健/05161847
郑文/05161850
</t>
  </si>
  <si>
    <t>汪吉林</t>
  </si>
  <si>
    <t xml:space="preserve">1.“废弃矿山生态恢复中的崩塌灾害工程地质稳定性评价——以巢湖地区为例”总结报告 1份 
2.发表中文核心以上刊物论文1-2篇
</t>
  </si>
  <si>
    <t>生态环境治理问题一直是国家关注的重点，矿山由于过度开采工程地质问题频发，崩塌灾害严重。本项目以巢湖地区为例，探究在废弃矿山生态恢复中的崩塌灾害工程地质稳定性，为废弃矿山生态恢复过程中崩塌灾害的治理提供指导。</t>
  </si>
  <si>
    <t>煤层气储层岩石物理特性的实验测试与分析</t>
  </si>
  <si>
    <t>严月天，王子昂</t>
  </si>
  <si>
    <t>516202105162020</t>
  </si>
  <si>
    <t>地质类，地球物理学</t>
  </si>
  <si>
    <t>韦云亭/05162024，赵昕宇/05162013</t>
  </si>
  <si>
    <t>黄亚平</t>
  </si>
  <si>
    <t xml:space="preserve">1、形成一套岩样采集、加工和岩石物理参数测试的完成技术流程。
2、测试煤层气储层中煤岩样的纵、横波速度、弹性参数、品质因子和各向异性参数，为煤层气储层的岩石物理建模提供基础数据。
3、发表一篇学术论文，撰写高质量的项目总结报告。
</t>
  </si>
  <si>
    <t>本项目拟通过实验测试和对比分析的方法，研究煤层气储层中煤岩样的纵、横波速度、弹性参数、品质因子和各向异性参数，为煤层气储层的岩石物理建模提供基础数据，对煤层气储层的勘探和开发具有重要的指导意义。</t>
  </si>
  <si>
    <t>滑体电阻率动态响应特征研究</t>
  </si>
  <si>
    <t>杜宗霖，牛辉辉</t>
  </si>
  <si>
    <t>05161989,05162019</t>
  </si>
  <si>
    <t>资源学院，资源学院</t>
  </si>
  <si>
    <t>地质工程，地球物理学</t>
  </si>
  <si>
    <t>任浩/05161961,曾艺/05161896,夏良/05161786</t>
  </si>
  <si>
    <t>董青红，姜志海</t>
  </si>
  <si>
    <t>教授，副教授</t>
  </si>
  <si>
    <t xml:space="preserve">1.在理论上获得滑体电阻率动态响应特征及机理。
2.发表论文一篇或申请专利一项。
</t>
  </si>
  <si>
    <t>重点针对降雨诱发的顺层滑坡问题，测量滑带岩土体物理力学性质，结构的变化特征和趋势。通过物探方法，系统地研究在坡角、降雨等因素影响下滑体电阻率的动态响应规律，针对“加固监测一体化滑坡监控技术”开展研究。识别在各种条件的组合下滑体滑动前兆信息特征，为以电阻率为参数监测预警滑坡灾害提供理论依据。</t>
  </si>
  <si>
    <t>小区域降水-径流-土壤水转换机理的实验研究</t>
  </si>
  <si>
    <t>强思远 母小苗</t>
  </si>
  <si>
    <t>05161911 05161886</t>
  </si>
  <si>
    <t>资源与地球科学学院</t>
  </si>
  <si>
    <t>水文与水资源工程</t>
  </si>
  <si>
    <t>姚帅/05161890,李若晴/05161897,刘唐琼/05161888</t>
  </si>
  <si>
    <t>朱奎</t>
  </si>
  <si>
    <t>研究成果以核心期刊或论文、专利等形式发表2—3项。</t>
  </si>
  <si>
    <t xml:space="preserve">以小区域模拟降水实验为基础对下垫面与降水条件耦合作用下下降水-径流-土壤水转化机理的研究以及土壤水一维下渗模型的建立，在此基础上进行建立小区域降水-径流-土壤水转换机理模型和水文要素的预测
</t>
  </si>
  <si>
    <t>化工学院</t>
  </si>
  <si>
    <t>附加脉动水流对粗煤泥颗粒按密度分层的强化研究</t>
  </si>
  <si>
    <t>刘璇、强佳琳</t>
  </si>
  <si>
    <t>06162128,06162132</t>
  </si>
  <si>
    <t>矿物加工工程</t>
  </si>
  <si>
    <t>姚潘/06162188,雷帅帅/06162202,李加航/06162548</t>
  </si>
  <si>
    <t>沙杰</t>
  </si>
  <si>
    <t xml:space="preserve">1、发表高水平学术论文4篇以上，其中第一作者不低于3篇；
2、授权实用新型专利2项以上，均为第一发明人；
3、参加全国矿物加工课外作品大赛2次，力争获奖；
4、参加国内或国际学术会议2次以上，争取做会议报告
</t>
  </si>
  <si>
    <t>本项目基于难选粗煤泥在传统干扰床分选效果不佳，引入附加水流强化粗煤泥颗粒按密度分层，从而改善分选效果。构建了截留取样式干扰床分选系统，可对任意时刻的颗粒层进行取样化验分析，为颗粒分层效应提供更准确的数据。</t>
  </si>
  <si>
    <t>基于硬币的Ni-Fe基电极材料制备及其电解水性能研究</t>
  </si>
  <si>
    <t>吴亚星、丁洪亮</t>
  </si>
  <si>
    <t>05161842、06162435</t>
  </si>
  <si>
    <t>化工学院,  化工学院</t>
  </si>
  <si>
    <t>应用化学、应用化学</t>
  </si>
  <si>
    <t>王思懿/06162417,李冰月/06162421</t>
  </si>
  <si>
    <t>赵明</t>
  </si>
  <si>
    <t>讲师</t>
  </si>
  <si>
    <t>项目组成员以第一身份发表 SCI 论文 1-2 篇。</t>
  </si>
  <si>
    <t>鉴于近年来新型制氢技术的不断兴起，本项目将立足于电解水制氢（HER）电极材料的研究。基于游戏硬币钢芯镀镍（Fe-C@Ni）的结构，重点探究如何使用廉价易得的材料实现HER催化剂的高活性与高稳定性。</t>
  </si>
  <si>
    <t>多级孔道ZSM-5分子筛的制备及其催化生物质热解挥发分原位重整</t>
  </si>
  <si>
    <t>赵诗璇</t>
  </si>
  <si>
    <t>06162336</t>
  </si>
  <si>
    <t>化学工程与工艺</t>
  </si>
  <si>
    <t>章吉/06162319,李扬/06162346</t>
  </si>
  <si>
    <t>曹景沛</t>
  </si>
  <si>
    <t>1.项目组成员以第一作者在本领域SCI收录的国际知名期刊上撰写并发表一篇以上学术论文2.申请发明专利1项</t>
  </si>
  <si>
    <t>本项目重点研究在ZSM-5分子筛溶硅造孔的过程中加入有机（TPAOH、哌啶）作为保护剂制备多级孔道ZSM-5催化载体材料，考察不同浓度的有机碱对ZSM-5微孔-介孔体系的影响，研究其应用于生物质热解挥发分原位催化重整定向制备轻质芳烃的催化性能，研究基于制备催化剂制备轻质芳烃的催化机理，建立轻质芳烃与分子筛的孔道结构的构-效关系。</t>
  </si>
  <si>
    <t>厌氧发酵型微生物在褐煤表面的吸附成膜机理研究</t>
  </si>
  <si>
    <t>佘臣杰，张朦</t>
  </si>
  <si>
    <t>06162502,06162423</t>
  </si>
  <si>
    <t>生物工程，应用化学</t>
  </si>
  <si>
    <t>童丽/06172170</t>
  </si>
  <si>
    <t>何环</t>
  </si>
  <si>
    <t>成果的主要形式以研究论文发表，预期在国内外生物工程领域核心及以上刊物发表2篇论文（学生第一作者），提交研究报告1份。</t>
  </si>
  <si>
    <t>本次申请将筛选出硫酸盐还原菌等厌氧发酵型微生物并将其作为研究对象，首先对其进行生理生化性质分析；然后研究该菌群在褐煤表面的吸附特性和成膜过程。通过这些研究来揭示厌氧发酵型微生物在褐煤表面的吸附成膜机理。</t>
  </si>
  <si>
    <t>环测学院</t>
  </si>
  <si>
    <t>矢栅一体的数字水印技术研究</t>
  </si>
  <si>
    <t>王宇/孙玉新</t>
  </si>
  <si>
    <t>07162700,07162697,</t>
  </si>
  <si>
    <t>环境与测绘学院</t>
  </si>
  <si>
    <t>地理信息科学</t>
  </si>
  <si>
    <t>石鹏飞/07162704,郭英琦/07162724,党蕊蓉/07162701,</t>
  </si>
  <si>
    <t>孙久运</t>
  </si>
  <si>
    <t>1.设计出能实现矢栅一体的数字水印添加的应用程序；2.发表核心期刊论文一篇。</t>
  </si>
  <si>
    <t>随着云信息平台与云服务的发展，空间大数据要充分发挥价值，就需要在数据开放和共享上做出突破，但空间数据本身具有保密特性和安全特性，使得当前共享与安全的矛盾是亟待解决的问题。本项目拟对矢量栅格一体的数字地图的水印添加技术进行研究，通过开发出能够实现对地图数据添加水印的应用，在数据入库时嵌入数据的版权信息，以确保数字地图数据的安全。</t>
  </si>
  <si>
    <t>含锡泥渣碱浸-锌粉置换回收锡-电沉积回收超细锌粉的研究</t>
  </si>
  <si>
    <t>张兴勇,韩云亮</t>
  </si>
  <si>
    <t>07152969,07152954</t>
  </si>
  <si>
    <t>环测学院,  环测学院</t>
  </si>
  <si>
    <t>环境工程,环境工程</t>
  </si>
  <si>
    <t>白金印/07162914,秦英然/07162843,汤研/07162871</t>
  </si>
  <si>
    <t>蒋家超</t>
  </si>
  <si>
    <t>1.提交一份关于本课题的综合性研究报告2.发表中文核心及以上学术论文 1-2篇         3.申请专利1-2项</t>
  </si>
  <si>
    <t>拟以电镀厂含锡泥渣为研究对象，以碱液体系中锌粉高效置换回收金属锡为突破关键，对含锡泥渣碱浸处理、锌粉置换回收金属锡、电沉积回收超细锌粉并使电解液循环碱浸进行系统研究</t>
  </si>
  <si>
    <t>基于BDS系统的高动态差分定位算法研究</t>
  </si>
  <si>
    <t>王凯/葛凡</t>
  </si>
  <si>
    <t>1/07162713,2/07162699</t>
  </si>
  <si>
    <t>测绘工程</t>
  </si>
  <si>
    <t>陈凌宇/07162703,王艺/07162942,刘玉卿/07162635</t>
  </si>
  <si>
    <t>卞和方</t>
  </si>
  <si>
    <t>1.发表相关学术论文1-2篇；2.软件著作权一项；3.提交研究总结报告一份。</t>
  </si>
  <si>
    <t>项目围绕BDS系统的高动态差分定位算法，将展开如下三个方面的研究：1）BDS/GPS组合整数模糊度快速解算，采用20Hz实测数据分析定位精度；2）针对BDS卫星进行选星算法研究，提高模糊度固定率；3）以具体工程为例，分析与验证BDS系统的高动态差分定位精度。</t>
  </si>
  <si>
    <t>基于GIS的景区预警反馈系统</t>
  </si>
  <si>
    <t>李思奇/尹仕杰</t>
  </si>
  <si>
    <t>‘06162189,03161216</t>
  </si>
  <si>
    <t>测绘工程机械工程</t>
  </si>
  <si>
    <t>韩铜/07152691,申婷/07152799</t>
  </si>
  <si>
    <t>王永波,沈青</t>
  </si>
  <si>
    <t>副教授,院长</t>
  </si>
  <si>
    <t>1.景区预警反馈系统一套；2.申请发明专利1-3项；3.论文1-3篇</t>
  </si>
  <si>
    <t>本项目拟运用无人机航拍建模、地图数据关联、基于算法的路径规划等技术，设计出一套具备实时定位监控、人流控制、信息反馈及最优救援/旅游路径规划等功能的景区预警反馈系统。</t>
  </si>
  <si>
    <t>乡村多元价值重塑与产业融合研究——以苏北资源枯竭区为例</t>
  </si>
  <si>
    <t>刘睿洋/钟鹏宇</t>
  </si>
  <si>
    <t>07153058,07163024</t>
  </si>
  <si>
    <t>土地资源管理</t>
  </si>
  <si>
    <t>孙爱博/07153042,刘希朝/07153110,吕汶鑫/07163008</t>
  </si>
  <si>
    <t>李效顺</t>
  </si>
  <si>
    <t>1.在核心期刊上公开发表1-2篇论文；2.形成调查研究报告1份；3.政策咨询报告1套。</t>
  </si>
  <si>
    <t>在新时代乡村振兴战略背景下，项目首先理清乡村多元价值，进而以苏北资源枯竭区乡村（马庄）为例进行价值评估，然后融合新、旧产业重塑乡村多元价值，并进行制度政策创新，最终为乡村振兴提供决策依据和定量参考。</t>
  </si>
  <si>
    <t>基于资源枯竭型城市景观格局优化的淮南市矿业遗迹保护与管理政策框架研究</t>
  </si>
  <si>
    <t>吴秦豫/杨雨涵</t>
  </si>
  <si>
    <t>07163044、07153114</t>
  </si>
  <si>
    <t>谢雨欣/07163040 陆添姿/07163041 王旭晨/07163038</t>
  </si>
  <si>
    <t>黄赳</t>
  </si>
  <si>
    <t>讲师,副教授</t>
  </si>
  <si>
    <t>1.发表1篇核心期刊论文；2.申请发明专利1项；3.构建一套景观融合的参数体系</t>
  </si>
  <si>
    <t>围绕淮南市区的矿业遗迹与城市景观格局,研究基于资源枯竭型城市景观格局优化的淮南市工矿业遗迹保护与管理政策框架。使用GIS、RS数据结合当地城市土地利用现状、矿业遗迹景观分布与景观生态功能特征，进行资源枯竭城市景观功能融合研究。在功能融合的基础上，分析城市景观格局，以获得生态安全敏感区的空间位置，并提取生态源地。进而以景观融合为依据，在功能性利用的基础上研究构建淮南市矿业遗迹的保护与管理政策框架。</t>
  </si>
  <si>
    <t xml:space="preserve">硫脲基离子液体对电镀废水中重金属离子萃取处理的促进作用
及其机理研究
</t>
  </si>
  <si>
    <t>刘燕泽华/ 顾丽燕</t>
  </si>
  <si>
    <t>05151806,07152944</t>
  </si>
  <si>
    <t>环测学院,环测学院</t>
  </si>
  <si>
    <t>陈瑞春/07152857,张瑀晗/07162823,王文宣/07162822</t>
  </si>
  <si>
    <t>湛含辉</t>
  </si>
  <si>
    <t>1.发表1篇核心期刊论文2.申请相关专利1项</t>
  </si>
  <si>
    <t>本项目针对电镀废水中重金属离子难处理的问题，以功能离子液体为技术方法，研究硫脲基团对萃取处理的促进作用及其机理，主要研究内容如下：1、拟合成含硫脲基咪唑憎水功能离子液体；2、作为萃取剂对电镀废水中重金属离子进行液-液萃取处理实验，考察了萃取两相体积比、浓度、时间、无机盐 NaCl、溶液 pH等因素的影响。</t>
  </si>
  <si>
    <t>材料学院</t>
  </si>
  <si>
    <t xml:space="preserve">过渡金属硒化物及其复合材料的制备与超电容性能研究      </t>
  </si>
  <si>
    <t>王昊</t>
  </si>
  <si>
    <t>材料科学与工程</t>
  </si>
  <si>
    <t>刘智鑫/14164797,朱龙涛/14164775,郭荣阁/14164768,陈正旭/14164809，</t>
  </si>
  <si>
    <t>隋艳伟</t>
  </si>
  <si>
    <t>第一作者发表科研论文2-3篇，SCI收录论文2篇；申请发明专利1-2项</t>
  </si>
  <si>
    <t xml:space="preserve">本项目主要采用化学合成方法，制备出过渡金属硒化物以及复合材料，主要研究合成材料的形貌和超级电容器性能，实现电容器电极材料的形貌可控，为超级电容电极材料制备提供新的思路。
</t>
  </si>
  <si>
    <t>直接甲醇燃料固体氧化物燃料电池技术开发及性能表征</t>
  </si>
  <si>
    <t>宋志,王周建</t>
  </si>
  <si>
    <t>14164876
14164970</t>
  </si>
  <si>
    <t xml:space="preserve">郑焱/14164862    李文迁/14164887  郑嘉茂/14164767  </t>
  </si>
  <si>
    <t>欧雪梅,凌意翰</t>
  </si>
  <si>
    <t>教授,副教授</t>
  </si>
  <si>
    <t xml:space="preserve">1）获得直接甲醇液体燃料SOFCs的相关技术参数，为直接使用液体燃料的这一技术路线的可行性提供材料与理论基础；
2）提交实验总结报告，项目参与学生以第一作者发表2篇SCI研究论文；
</t>
  </si>
  <si>
    <t>直接甲醇燃料的固体氧化物燃料电池具有便携式及绿色安全等优势可作为分布式发电设备。本项目设计可还原生成纳米网状结构Ni-Ti1-xMxO2-δ阳极，并分析甲醇燃料在阳极表面的热力学和动力学过程，提供材料探索与科学理论依据。</t>
  </si>
  <si>
    <t>异原子掺杂碳材料制备及轻质固态超级电容器设计与性能研究</t>
  </si>
  <si>
    <t>陈峒任,郁睿</t>
  </si>
  <si>
    <t>14164999,14164892</t>
  </si>
  <si>
    <t>吕君帅/14165004,王娴雅/14164982,</t>
  </si>
  <si>
    <t>戚继球</t>
  </si>
  <si>
    <t>1. 形成一份完整的总结报告；2. 以第一作者在外文期刊上发表2-3篇SCI论文；3.申报国家发明专利2项。</t>
  </si>
  <si>
    <t>制备含磷、硫元素的掺杂碳材料，探究掺杂碳材料电极的电化学性能，将轻质导电布作为集流体制备导电布@异原子掺杂碳电极材料，以此组装轻质固态超级电容器并检测其性能。</t>
  </si>
  <si>
    <t>电力学院</t>
  </si>
  <si>
    <t>环境友好的轻烃-SCR催化剂开发及改性研究</t>
  </si>
  <si>
    <t>程杰，冯永诗</t>
  </si>
  <si>
    <t>17165520 17165501</t>
  </si>
  <si>
    <t>能源与动力工程</t>
  </si>
  <si>
    <t>唐隶康/17165524</t>
  </si>
  <si>
    <t>刘方</t>
  </si>
  <si>
    <t>1.发表1篇核心期刊论文2.申请发明专利1项</t>
  </si>
  <si>
    <t>电厂中广泛使用的SCR脱硝催化剂（以V2O5为活性组分）失活后被列为危险废弃物，后处理成本巨大。本项目拟开发一种新环境友好型的SCR催化剂，用轻烃代替NH3作还原剂，以降低对烟气温度的需求和空气预热器结渣的风险</t>
  </si>
  <si>
    <t>基于LED可见光通信的矿井定位关键技术研究</t>
  </si>
  <si>
    <t>陈芷萌，梁瀚予</t>
  </si>
  <si>
    <t>17175259,04161455</t>
  </si>
  <si>
    <t>赵阳/06162572,  刘奕彤/04161362,郭明齐/04161308</t>
  </si>
  <si>
    <t>伍小杰,李小强</t>
  </si>
  <si>
    <t>1、 搭建一套基于LED可见光通信的矿井定位模拟系统一套；2、 申请中国发明专利2项；3、 发表EI或核心期刊论文2篇；4、 培养电气工程专业优秀本科生5名</t>
  </si>
  <si>
    <t>为解决当前矿井下电磁干扰严重、通信环境恶劣等问题，本项目基于LED可见光通信技术，设计研发一套高效可靠的井下定位系统，实现井下信息交互。该系统具有绿色安全节能，无电磁辐射，适合矿井的特殊通信环境等优点，提高了井下工作人员的安全保障，具有较好的实用价值。</t>
  </si>
  <si>
    <t>地铁杂散电流检测系
统研究与设计</t>
  </si>
  <si>
    <t>余天泽，赵铁军</t>
  </si>
  <si>
    <t>17165408
，04151565</t>
  </si>
  <si>
    <t>电力学院，
电力学院</t>
  </si>
  <si>
    <t>能源与动
力工程，电
气工程及其自动化</t>
  </si>
  <si>
    <t>郑康/04151566
赵广源/04151564
朱志洁/04161306</t>
  </si>
  <si>
    <t>邓先明</t>
  </si>
  <si>
    <t>1.实用专利1件（受理状态），发表高水平论文1篇；2.软件著作权1套。</t>
  </si>
  <si>
    <t>本项目综合运用了电磁分析识，传感器检测知识，单片机与DSP，计算机软件编程知识等。首先研究地铁周边电磁场分布模型、特征、规律、影响因素等，然后设计出传感器的布置位置，并且开发出地铁杂散电流检测分析软件</t>
  </si>
  <si>
    <t>严重段塞流尾迹区气液相界面结构的可视化研究</t>
  </si>
  <si>
    <t>叶子昂,刘玥辉</t>
  </si>
  <si>
    <t>17165369,17165355</t>
  </si>
  <si>
    <t>何壮云/17165372,    朱梦馨/17165352</t>
  </si>
  <si>
    <t>李乃良</t>
  </si>
  <si>
    <t>（1）阐明严重段塞流尾迹区相界面结构特征参数及其运动规律；（2）在核心期刊发表论文2-3篇，申请专利1项</t>
  </si>
  <si>
    <t>气泡形态及尺寸、液膜厚度及速度是表征气液界面结构的重要参数，目前尚未见严重段塞流尾迹区界面参数的报道。利用高速摄像仪对严重段塞流尾迹区气液相界面结构进行可视化观察，获取相界面结构特征参数。</t>
  </si>
  <si>
    <t>生纸造纸垃圾制清洁固体燃料</t>
  </si>
  <si>
    <t>尚义礼</t>
  </si>
  <si>
    <t>宣涛17155483
吴佩芹1715554
张拯政1715488</t>
  </si>
  <si>
    <t>赵培涛</t>
  </si>
  <si>
    <t>核心期刊发表论文一篇</t>
  </si>
  <si>
    <t>设计学院</t>
  </si>
  <si>
    <t xml:space="preserve">基于眼动分析和VR技术的地下街道绿植配置及位置对使用者空间认知的影响--以徐州为例
</t>
  </si>
  <si>
    <t>许鑫 郭兴琦</t>
  </si>
  <si>
    <t>建筑与设计学院</t>
  </si>
  <si>
    <t>建筑学</t>
  </si>
  <si>
    <t>王栋</t>
  </si>
  <si>
    <t>无人驾驶公交车智能站台研究与设计</t>
  </si>
  <si>
    <t>李涵 郑湘晶</t>
  </si>
  <si>
    <t>15165136/15165112</t>
  </si>
  <si>
    <t>工业设计</t>
  </si>
  <si>
    <t>李金蔓/15174717,
郭益诚/15135254,李晨/15155177.</t>
  </si>
  <si>
    <t>宗威,   贺孝梅</t>
  </si>
  <si>
    <t>副教授,  副教授</t>
  </si>
  <si>
    <t xml:space="preserve">1.发表1篇核心期刊论文；              2.申请发明专利2项。
</t>
  </si>
  <si>
    <t>本项目基于无人驾驶技术、人工智能等相关技术，利用交互、用户体验设计等相关理论，对智能公交站台进行功研究与创新设计，并建立相关设计指南。以推广应用到公共性或共享性车辆中。</t>
  </si>
  <si>
    <t>计算机学院</t>
  </si>
  <si>
    <t>基于机器学习的WEB异常流量人工智能检测分类系统</t>
  </si>
  <si>
    <t>殷梓敬</t>
  </si>
  <si>
    <t>08163134</t>
  </si>
  <si>
    <t>计算机科学与技术学院</t>
  </si>
  <si>
    <t>信息安全</t>
  </si>
  <si>
    <t>顾云天/08163175,赵钰迪/08163481,陈平/08153519,黄培桁/08163407</t>
  </si>
  <si>
    <t>张凤荣，张立江</t>
  </si>
  <si>
    <t>副教授，讲师</t>
  </si>
  <si>
    <t>1. 设计异常流量监测系统，研究相关技术理论成果，发表论文1-2篇。2. 对大学生创新性试验计划实施情况进行总结，撰写项目研究报告1篇。3．设计实现基于机器学习的WEB异常流量人工智能检测分类系统1套，包括系统及相关源代码和使用文档。</t>
  </si>
  <si>
    <t>本项目通过运用机器学习分析大量网络的正常流量，利用正常的流量训练建立模型。检测过程中，将待测流量与当前模型比较，从而分辨出可疑流量；随后，采用机器学习技术对可疑流量按照可能的攻击类型进行分类，最终实现对异常网络流量的自动化检测和对流量中可能包含的黑客攻击的类型识别。本项目抛弃传统的基于规则集建立的分析系统，利用机器学习技术有效提高检测率，减少维护成本，降低攻击行为绕过检测系统的几率。</t>
  </si>
  <si>
    <t>基于物联网与图像识别技术的智慧停车服务平台</t>
  </si>
  <si>
    <t>王文涵,徐美佳</t>
  </si>
  <si>
    <t>08163370,08163249</t>
  </si>
  <si>
    <t>计算机科学与技术2016-03,信息安全2016-04</t>
  </si>
  <si>
    <t>谢文欣/'08163279,陈萱/08163369,黄子威/08163296</t>
  </si>
  <si>
    <t>高守婉</t>
  </si>
  <si>
    <t>1. 完成基于图像识别和物联网技术的大型一体化智能实时停车服务平台一套。2. 发表论文一篇。3. 申请软件著作权一项。4. 申请专利一项</t>
  </si>
  <si>
    <t>系统采用图像识别和物联网等技术收集停车场实时车位信息并上传云平台，利用数据挖掘为用户预测出行时车位数量并推荐邻近停车规划；此外，设计基于图像识别计算的导航寻车模块。</t>
  </si>
  <si>
    <t>基于用户画像的大学生创新平台研究与应用</t>
  </si>
  <si>
    <t>黄姿,徐杭</t>
  </si>
  <si>
    <t xml:space="preserve">08163309,04161703 </t>
  </si>
  <si>
    <t xml:space="preserve">计算机科学 与技术 ,信息与控制 工程 </t>
  </si>
  <si>
    <t xml:space="preserve">胡小忠 /04161586 ,秦圆/08163307,陈锐滔/08163253 </t>
  </si>
  <si>
    <t>孟凡荣</t>
  </si>
  <si>
    <t xml:space="preserve">（1）基于数据挖掘算法和用户画像模型,开发出一套大学生创新联合应用平台系统。（2）公开发表一篇研究成果论文。（3）一篇完整的研究报告。 </t>
  </si>
  <si>
    <t xml:space="preserve">为解决大学生在做项目和创业中难找到合作伙伴的问题,我们将自主 研制一个新款实用 APP 软件。该软件能够根据用户画像的主要特征,在科 技创新活动中为大学生提供学生与学生、学生与老师等之间联系与互动平 台。 
申 </t>
  </si>
  <si>
    <t>基于Wi-Fi感知和视觉感知相结合的动作识别系统</t>
  </si>
  <si>
    <t>孟雪纯,刘董经典</t>
  </si>
  <si>
    <t>08163069,08163069</t>
  </si>
  <si>
    <t xml:space="preserve">计算机科学与技术
2016-06
计算机科学与技术
2016-01
</t>
  </si>
  <si>
    <t>张紫欣/08163186,熊方圆/03150922,仇鹏展/03151139</t>
  </si>
  <si>
    <t>牛强</t>
  </si>
  <si>
    <t>副院长</t>
  </si>
  <si>
    <t>1、提交基于Wi-Fi感知和视觉感知的动作识别系统软件一套2、发表论文一篇3、申请专利一项4、申请软件著作权一项</t>
  </si>
  <si>
    <t>人体动作识别是当前计算机模式识别领域的研究热点，本项目旨在利用WiFi信号和图像信息，搭建一个基于WiFi感知和视觉感知的动作识别系统，以克服单独使用WiFi或视觉感知存在的弊端。该系统可应用于视频监控、人机交互等领域。</t>
  </si>
  <si>
    <t>智能问答系统设计与开发</t>
  </si>
  <si>
    <t>骆信智,刘佳静</t>
  </si>
  <si>
    <t>08163337,08163340</t>
  </si>
  <si>
    <t>计算机学院/信息安全,计算机学院/信息安全</t>
  </si>
  <si>
    <t>黄雪纯/'08163215,赵蓓蓓/08163275,郑威/08173087</t>
  </si>
  <si>
    <t>杨文嘉</t>
  </si>
  <si>
    <t>1、设计实现基于机器学习的智能问答系统1套，包括系统及相关源代码和使用文档。2、整个系统能比较快的响应，前、后台可以流畅使用，UI的设计符合常规的使用习惯。3、能对用户导入的文档进行自动化分析生成“QA对”。4、研究相关技术理论成果，发表论文1篇。 5、对大学生创新性试验计划实施情况进行总结，撰写项目研究报告1篇。</t>
  </si>
  <si>
    <t>针对智能客服系统使用的自动问答系统，开发一套智能问答系统，该系统能够基于给定文档，提取知识并自动生成问答知识库，并能实现问答系统（前、后台功能）基本能力。</t>
  </si>
  <si>
    <t>基于“雨课堂”对ppt文字识别预测知识点掌握情况的平台开发</t>
  </si>
  <si>
    <t>张晓天</t>
  </si>
  <si>
    <t>08163185</t>
  </si>
  <si>
    <t>计算机科学与技术</t>
  </si>
  <si>
    <t>谢志庆/'08163208,胡妍/08163158,高淑娟/08163155</t>
  </si>
  <si>
    <t>闫秋艳</t>
  </si>
  <si>
    <t xml:space="preserve"> 副教授</t>
  </si>
  <si>
    <t>1. 实现ppt图像识别与知识点掌握情况预测的软件平台2. 申请软件著作权一份3.结题报告一份</t>
  </si>
  <si>
    <t>收集雨课堂预习数据，整理出学生有问题的ppt并对其进行图像处理，文本识别，提取出知识点。根据提取出的知识点构建模型，预测出学生对于其他知识点的掌握情况，最终将结果反馈给教师。</t>
  </si>
  <si>
    <t>数学学院</t>
  </si>
  <si>
    <t>向量值凸风险度量理论及应用研究</t>
  </si>
  <si>
    <t>任璐甜,严寅飞</t>
  </si>
  <si>
    <t>10164018，10164037</t>
  </si>
  <si>
    <t>统计学,数学与应用数学</t>
  </si>
  <si>
    <t>杨璐/10164021</t>
  </si>
  <si>
    <t>江龙</t>
  </si>
  <si>
    <t xml:space="preserve">1.按计划完成项目研究任务，完成项目的结题报告；
2.研究成果公开发表（公开发表研究论文1-2篇）。
</t>
  </si>
  <si>
    <t>本项目以概率论、数学分析与泛函分析理论为理论基础，在实值风险度量理论的研究基础上，以向量值凸风险度量理论为主要研究对象，探索向量值凸风险度量的表示理论以及相关的性质，发展金融风险度量理论。</t>
  </si>
  <si>
    <t>物理学院</t>
  </si>
  <si>
    <t>MOS-HEMT器件界面能带工程理论研究</t>
  </si>
  <si>
    <t>张爱霞，刘昊</t>
  </si>
  <si>
    <t>10164290，10164304</t>
  </si>
  <si>
    <t>应用物理</t>
  </si>
  <si>
    <t>郭辟享/10164305,孟雨欣/10164289,盛昊昊/20175561</t>
  </si>
  <si>
    <t>王建利</t>
  </si>
  <si>
    <t>1.发表第一作者SCI1-2篇 2.研究报告一份</t>
  </si>
  <si>
    <t xml:space="preserve"> 利用密度泛函理论从微观层次研究氮化物半导体(异质结)和高K栅介质氧化物的表面稳定性，探索氮化物半导体/高K氧化物异质界面原子结构、带阶和奇异物理特性，寻找氮化物半导体薄膜匹配高K栅介质氧化物。</t>
  </si>
  <si>
    <t>管理学院</t>
  </si>
  <si>
    <t>大学生网络与现实交互行为差异性研究——人际趋避视角</t>
  </si>
  <si>
    <t>吴泽宇,季璇</t>
  </si>
  <si>
    <t>09173270,09173341</t>
  </si>
  <si>
    <t>管理学院,管理学院</t>
  </si>
  <si>
    <t>工商管理,工商管理</t>
  </si>
  <si>
    <t>俞婷/09173343,叶田友/09173602,牟依婷/09173405</t>
  </si>
  <si>
    <t>陈红</t>
  </si>
  <si>
    <t>1.《大学生网络与现实交互性差异——趋避视角》调查报告一份
2.在公开出版刊物上发表一篇以上论文</t>
  </si>
  <si>
    <t>信息经济时代，网络成为人际交往的“第二世界”。对大学生网络与现实交互行为的差异性特征进行研究，有助于深刻把握该群体心理与行为活动的新特征。本研究基于人际趋避视角，通过文献与理论研究，结合质性分析与问卷调查，重点探究大学生网络与现实交互行为差异性特征，剖析网络与现实趋避心理和框架效应对其产生的影响，为引导大学生积极健康的人际交往提供借鉴，并丰富现有相关大学生心理与行为管理的研究成果。</t>
  </si>
  <si>
    <t>外资研发嵌入如何影响我国服务业技术进步方向：理论和实证</t>
  </si>
  <si>
    <t>叶乐川</t>
  </si>
  <si>
    <t>09163859</t>
  </si>
  <si>
    <t>国际经济与贸易</t>
  </si>
  <si>
    <t>兰娅/10154096,薛嘉欣/06152197,宋雨/12154669,桓丽圆/09163552</t>
  </si>
  <si>
    <t>吉生保</t>
  </si>
  <si>
    <t>1.发表2篇核心期刊论文2.文献综述1份3.综合研究报告1份</t>
  </si>
  <si>
    <t>鉴于服务业技术进步显著推动我国经济社会的发展，本项目运用SORM-BCC模型计算我国服务业的研发效率，利用主成分分析法计算外资研发嵌入指数，从理论和实证研究中考察了外资研发嵌入对我国服务业技术进步方向的影响。</t>
  </si>
  <si>
    <t>绿色产品诉求对消费者购买意愿影响机制研究——基于拓展的TAM模型和TPB理论</t>
  </si>
  <si>
    <t>张小凤,杨静</t>
  </si>
  <si>
    <t>09163666,09163698</t>
  </si>
  <si>
    <t>市场营销,市场营销</t>
  </si>
  <si>
    <t>刘慧慧/09163548,陈小洁/09163664,钟璞玉/09163700</t>
  </si>
  <si>
    <t>刘满芝</t>
  </si>
  <si>
    <t>1.发表1篇核心期刊论文</t>
  </si>
  <si>
    <t>以TAM模型为基础，结合TPB理论，将绿色产品诉求分成三个维度，从各个维度上研究不同的诉求方式对于消费者购买意愿的影响，并运用logit回归分析及因子分析法验证假设关系。从而为企业推销绿色产品和政府制定环保政策提供宝贵意见。</t>
  </si>
  <si>
    <t>财税政策对高新技术企业创新投入与创新绩效影响的实证研究</t>
  </si>
  <si>
    <t>王莹,曹馨予</t>
  </si>
  <si>
    <t>09154037,09173340</t>
  </si>
  <si>
    <t>会计学,工商管理</t>
  </si>
  <si>
    <t>岳丽琳/09154010,刘燕婷/09154034,郭雨晴/09153994</t>
  </si>
  <si>
    <t>孙自愿</t>
  </si>
  <si>
    <t>1.形成WORD研究报告一份；2.项目答辩成果PPT演示文稿一份；3.发表省级及以上刊物论文一篇</t>
  </si>
  <si>
    <t>我国经济正处于由要素推动向创新驱动模式转变的关键时期，项目通过PSM模型和面板数据，实证分析政府财政补贴与税收优惠对高新技术企业创新投入与创新绩效的影响，论证财税激励型政策对于企业创新的作用及其改进建议。</t>
  </si>
  <si>
    <t>基于SIPOC模型的绿色质量管理体系研究</t>
  </si>
  <si>
    <t>宛孙超,原慈佳</t>
  </si>
  <si>
    <t>09163768,09163658</t>
  </si>
  <si>
    <t>管理学院,  管理学院</t>
  </si>
  <si>
    <t>李会强/09163710,惠玉欣/09163575,刘雨/09163663</t>
  </si>
  <si>
    <t>王华清,王殿文</t>
  </si>
  <si>
    <t>1.发表1-2篇论文2.形成研究报告一份3.尽量申请专利1项</t>
  </si>
  <si>
    <t>针对传统质量管理以产品经济和服务满意为核心，而在一定程上忽略资源节约，引起环境问题的不足，运用GQFD和SIPOC模型，从质量管理全过程来构建绿色质量管理的指标体系，为解决企业质量管理与绿色发展之间的平衡问题提供理论依据。</t>
  </si>
  <si>
    <t>“互联网+”下的组织结构变革及对大学生素质培养的启示</t>
  </si>
  <si>
    <t>黄志航,程进福</t>
  </si>
  <si>
    <t>09163621,09153723</t>
  </si>
  <si>
    <t>电子商务,人力资源管理</t>
  </si>
  <si>
    <t>朱虎/09153674,甘郡/09163624</t>
  </si>
  <si>
    <t>张磊</t>
  </si>
  <si>
    <t>发表论文一篇，完成一篇结题报告。</t>
  </si>
  <si>
    <t>网络经济的到来，使得不少企业的组织结构由传统的建立在分工合作基础上的部门制向“平台+小组”的模式转型，因此对传统的人才的需求产生了一定的击，本次研究旨在对这种组织结构对人才的需求，探讨网络经济时代下大学生素质培养的创新方案。</t>
  </si>
  <si>
    <t>区块链技术在金融业的场景应用探析及相关金融监管政策的研究</t>
  </si>
  <si>
    <t>李素莹,欧学明</t>
  </si>
  <si>
    <t>09163517,09173514</t>
  </si>
  <si>
    <t>金融学,工商管理类</t>
  </si>
  <si>
    <t>杨晓晴/09163513,刘宇航/02160643,梁舒越/09173505</t>
  </si>
  <si>
    <t>李凯风</t>
  </si>
  <si>
    <t>预期成果包括2篇学术论文，1篇研究报告</t>
  </si>
  <si>
    <t>本研究围绕区块链技术在我国金融业的应用展开，包括以下四方面：
1.研究区块链技术与各金融业相结合的可行性应用；
2.探究区块链技术在应用中的风险和问题；
3.梳理国家金融监管政策；解析有关金融文件；
4.提出区块链技术在金融行业中应用所需要设立的监管机制以及合理化政策建议。</t>
  </si>
  <si>
    <t>公管学院</t>
  </si>
  <si>
    <t>基于嵌入式理论下中国新社会组织党建工作发展研究——以江苏省为例</t>
  </si>
  <si>
    <t>邱鑫波</t>
  </si>
  <si>
    <t>11164378</t>
  </si>
  <si>
    <t>行政管理</t>
  </si>
  <si>
    <t xml:space="preserve">于有为/11154380,
黄懿/11173902,
王晨光/11164344,
司文涛/11164518,
</t>
  </si>
  <si>
    <t>刘蕾</t>
  </si>
  <si>
    <t xml:space="preserve">1.发表4篇以上cssci研究成果论文，形成较大的社会影响力
2.形成一份系统的报告，提交给政府相关部门作为政策出台的参考
</t>
  </si>
  <si>
    <t>本项目在嵌入式理论指导下，通过比较定性研究的方法，对新社会组织党建问题的现实状况、存在问题及其成因进行深入分析，构建对社会组织党建问题进行分析的理论框架，探索改进和完善社会组织党建运行机制的总体方略。</t>
  </si>
  <si>
    <t>未成年人监护权撤销制度研究</t>
  </si>
  <si>
    <t>朴宇芊,谌田</t>
  </si>
  <si>
    <t xml:space="preserve">11164533,
11164539
</t>
  </si>
  <si>
    <t>法学,法学</t>
  </si>
  <si>
    <t xml:space="preserve">汤晓雯/11164531,
唐菲阳/11164547,
李予希/11164323,
孙为/11173857,
</t>
  </si>
  <si>
    <t>冯浩</t>
  </si>
  <si>
    <t>在调研结束后，写出3份调查报告，在报告的基础上撰写2篇论文。</t>
  </si>
  <si>
    <t>本项目的研究旨在对理论争议进行充分的研究分析，提出更好的解决方针，为我国建立更好的监护权撤销体系奠定理论基础。</t>
  </si>
  <si>
    <t>外文学院</t>
  </si>
  <si>
    <t>从认知语言学的角度对比分析中美两国主流媒体中的概念隐喻——以一带一路报道为例</t>
  </si>
  <si>
    <t xml:space="preserve">  田瑞恺</t>
  </si>
  <si>
    <t>英语</t>
  </si>
  <si>
    <t>张婉祎/12164582,秦洪怡/11164387,何之洲/12164567,王晓萱/11164379</t>
  </si>
  <si>
    <t>祖大庆</t>
  </si>
  <si>
    <t>撰写研究报告1篇，并发表论文、期刊</t>
  </si>
  <si>
    <t>本项目从一带一路入手，认知语言学的角度对比分析中美两国主流媒体中的隐喻概念。从而丰富国家智库。研究结果具有政策参考价值，对于塑造大国形象，调整对外政策，中国建设都有极大帮助。</t>
  </si>
  <si>
    <t>体育学院</t>
  </si>
  <si>
    <t>无人机拍照技术在定向制图中的运用</t>
  </si>
  <si>
    <t>佟利军,陈雪娇</t>
  </si>
  <si>
    <t>1/13154798,2/09173646</t>
  </si>
  <si>
    <t>体育学院,管理学院</t>
  </si>
  <si>
    <t>社会体育指导与管理,市场营销</t>
  </si>
  <si>
    <t>田诗怡/09173643</t>
  </si>
  <si>
    <t>孟献峰</t>
  </si>
  <si>
    <t>1.发表一篇省级期刊论文</t>
  </si>
  <si>
    <t>随着定向越野在国内的兴起，然而在制图方面，我们能够找到并使用的方法少之又少，于是我们小组想通过无人机拍照技术与定向越野结合，能够更加省时省力，更加便捷的完成制图，使定向越野运动能够更好的发展。</t>
  </si>
  <si>
    <t>孙越崎学院</t>
  </si>
  <si>
    <t>基于人工智能和ROS开发平台的多功能灾情现场探测越野车</t>
  </si>
  <si>
    <t>王子豪, 郝佳男</t>
  </si>
  <si>
    <t>04151387,06162142</t>
  </si>
  <si>
    <t>电气工程及其自动化,矿物加工工程</t>
  </si>
  <si>
    <t>刘子杰/04151667,张山虎/04151508,王若愚/04151529</t>
  </si>
  <si>
    <t>王军、伍小杰</t>
  </si>
  <si>
    <t>副教授,教授</t>
  </si>
  <si>
    <t>1.撰写1篇核心期刊论文或者EI论文2.申请发明专利1项</t>
  </si>
  <si>
    <t>项目主要致力于研究一款基于人工智能和ROS 开发平台的多功能灾情现场探测越野车，可以实现三个基本功能：（1）有越野能力和跨越障碍物的能力，可以人工遥控（2）可以通过激光雷达建立现场的空间布局图，可以定位并且通过路径规划技术进行导航（3）检测并采集灾情现场的多种环境参数以及实时图像信息并且将各种参数传输出来。该车的研究意义在于让救灾人员在救灾之前可以先了解灾情现场的各种情况，提高救援的成功率、减少救灾人员的伤亡。</t>
  </si>
  <si>
    <t>低阶煤脉动流化床脱灰脱水提质的过程耦合机理</t>
  </si>
  <si>
    <t>张赣苏, 郭涵</t>
  </si>
  <si>
    <t>06162111,06162126</t>
  </si>
  <si>
    <t>孙越崎学院,化工学院</t>
  </si>
  <si>
    <t>矿物加工工程,矿物加工工程</t>
  </si>
  <si>
    <t>闫鸿池/06162161,孙宏文/04161542,刘尘旻/06172239</t>
  </si>
  <si>
    <t>董良,赵跃民</t>
  </si>
  <si>
    <t>1、提出潮湿细粒煤炭降灰与脱水过程的耦合方法，为低品质煤脱灰脱水一体化奠定理论基础。
2、发表SCI论文一篇。</t>
  </si>
  <si>
    <t>项目提出在空气重介质流化床中引入脉动热空气，通过气流振动能量降低分选下限；通过脉动气流提高相间传质传热效率，在多场协同作用下，耦合颗粒的密度离析与干燥脱水过程，实现潮湿细粒煤分选与干燥过程一体化。</t>
  </si>
  <si>
    <t>基于脑-机接口技术的意念控制多自由度机械手设计与制作</t>
  </si>
  <si>
    <t>程鼎豪，金康</t>
  </si>
  <si>
    <t>03161172,03161196</t>
  </si>
  <si>
    <t>刘旺施／04161265,彭闪／04161294,马翔宇／04151381</t>
  </si>
  <si>
    <t>刘新华</t>
  </si>
  <si>
    <t>1.基于脑-机接口技术的意念控制多自由度机械手样机1套2.技术报告1份3.申请专利1~2项，其中发明1项4.发表学术论文1~2篇，其中核心论文1篇</t>
  </si>
  <si>
    <t>项目基于SolidWorks进行多自由度机械手结构设计和运动仿真，并导入ADAMS进行动力学分析，优化参数。基于Multisim进行控制系统设计，结合脑电波传感器，通过对脑电波进行模式分析，实现意念控制机械手运动的目的。制作样机并进行试验。</t>
  </si>
  <si>
    <t>煤自燃火区环境下瓦斯运移及爆炸特性研究</t>
  </si>
  <si>
    <t>周思博, 郝明跃</t>
  </si>
  <si>
    <t>16165234 , 16165270</t>
  </si>
  <si>
    <t>孙越崎学院,孙越崎学院</t>
  </si>
  <si>
    <t>安全工程，安全工程</t>
  </si>
  <si>
    <t>樊凡/02160325,翟业超/16165239,董脉帆/16174760</t>
  </si>
  <si>
    <t>秦波涛</t>
  </si>
  <si>
    <t xml:space="preserve">教授    </t>
  </si>
  <si>
    <t>1.发表高水平论文2篇,2.申请国内发明专利2项。</t>
  </si>
  <si>
    <t>本项目研究煤自燃火区环境中瓦斯的涌出、运移及积聚特性，以及火区环境下多元混合气体的爆炸特性，从而掌握火区环境下瓦斯燃烧、爆炸的发展规律，为矿井煤自燃与瓦斯复合灾害的防治提供理论指导。</t>
  </si>
  <si>
    <t>国际学院</t>
  </si>
  <si>
    <t>钢管冻土协同结构受力变形的试验研究</t>
  </si>
  <si>
    <t>张晓越,王俊</t>
  </si>
  <si>
    <t>26176007,02160381</t>
  </si>
  <si>
    <t>国际学院,力学与土木学院</t>
  </si>
  <si>
    <t>土木工程,土木工程</t>
  </si>
  <si>
    <t>盛国田/02160366,周泽陵/02160382,张梦/02160365</t>
  </si>
  <si>
    <t>岳丰田,石荣剑</t>
  </si>
  <si>
    <t>1.发表1篇核心期刊论文；
2.申请专利1项</t>
  </si>
  <si>
    <t>基于钢管冻土协同作用的新结构,在测试冻土基本参数的基础上,进行钢管冻土组合结构受力变形的创新性设计和相关试验,获得钢管冻土组合结构的冻结温度场发展规律和受力变形规律,为该结构的工程应用提供设计基础。</t>
  </si>
  <si>
    <t>极端条件下海水淡化系统关键部件引射器中汽化问题的研究</t>
  </si>
  <si>
    <t>周晋鹏,朱焱烽</t>
  </si>
  <si>
    <t>26166115,26166106</t>
  </si>
  <si>
    <t>建筑环境与能源应用工程,土木工程</t>
  </si>
  <si>
    <t>闫昊阳/26166116,栗恒/26155592</t>
  </si>
  <si>
    <t>高蓬辉</t>
  </si>
  <si>
    <t>副教授,硕士生导师</t>
  </si>
  <si>
    <t>1.发表1篇核心期刊论文,1篇国家级论文,1篇省级论文；
2.申请发明专利1项</t>
  </si>
  <si>
    <t>本项目围绕低温高效闪蒸海水淡化方法中涉及的关键部件-引射器开展系统研究,进一步分析引射器中在不同温度条件下出现汽化的条件及变化规律,为该部件在海水淡化中的高效应用提供理论指导和参照。</t>
  </si>
  <si>
    <t>科研平台</t>
  </si>
  <si>
    <t>瓦斯爆炸环境中应急救援传感器节点性能研究</t>
  </si>
  <si>
    <t>李放，韩链锋</t>
  </si>
  <si>
    <t>03171110，03160932</t>
  </si>
  <si>
    <t>孙越崎学院,  孙越崎学院</t>
  </si>
  <si>
    <t>周公博</t>
  </si>
  <si>
    <t xml:space="preserve">1. 成功建立一个适用于井下真实矿道的应急救援传感器节点模型。该节点机械性能良好，可抵抗一定的撞击压力等；该节点耐热能力良好，可承受一定程度的高温；该节点在极端环境下仍然保持自身功能，包括监测温度、湿度、瓦斯浓度的功能，并且可互相定位，向地面传输信号。
2. 建立节点网络灾变后分布位置的数学模型，并以此为基础成功设计一种算法。通过算法输入节点网络分布情况后可获得灾变的规模和位置等相关参数。
3. 建立起一个适用于真实井下三维矿道环境的节点网络策略。
4. 建立起一个多功能的抗灾性良好的综合应急救援传感器节点网络系统。此系统日常可实现监测、控制等作用；在灾变后可起到迅速获得灾变规模与位置，定位被困人员和引导救援人员的功能。
5. 发表一篇核心期刊论文。
</t>
  </si>
  <si>
    <t>瓦斯爆炸等灾变发生后，为了获得灾变的程度，此项目对建立传感器网络和此网络的抗灾变机制进行研究。可由此网络迅速获得灾变后井下复杂的环境信息，估计灾变程度，为逃生和救援行动提供信息和导航功能。</t>
  </si>
  <si>
    <t>可跨壁面磁吸附深立井刚罐道巡检机器人设计</t>
  </si>
  <si>
    <t>方淙敏,王兴皓</t>
  </si>
  <si>
    <t>03161088,03160918</t>
  </si>
  <si>
    <t>机械工程专业</t>
  </si>
  <si>
    <t>吴振康/03161103,郝靖/03160965,朱婷婷/03160953</t>
  </si>
  <si>
    <t>胡而已</t>
  </si>
  <si>
    <t xml:space="preserve">1、可跨壁面磁吸附深立井刚罐道巡检机器人及其控制系统一套。2、 相关的研制工作报告和技术报告。3、 申请实用新型专利1项。4、 发表学术论文1篇。
</t>
  </si>
  <si>
    <t>矿井中，刚性罐道作为提升容器的导向限位装置，其表面质量及状态参数将直接影响提升容器的安全运行，针对其检测方法与检测设备的落后导致的检测效率低、数据不准确本设计制作一款可全面巡检、轻巧、安全的巡检机器人。</t>
  </si>
  <si>
    <t>淮南采煤塌陷区风险识别与评价</t>
  </si>
  <si>
    <t>刘兆敏，景日馨</t>
  </si>
  <si>
    <t>07162988、07163011</t>
  </si>
  <si>
    <t>张家强/07163021，付尉敏/07163006</t>
  </si>
  <si>
    <t>雷少刚，金丹</t>
  </si>
  <si>
    <t>发表2篇核心期刊论文</t>
  </si>
  <si>
    <t>为响应十九大报告“建设美丽中国”号召，本项目以淮南采煤塌陷区为研究对象，利用RS、GIS等技术监测采煤塌陷区，识别并预测采煤塌陷区风险，建立风险评价的模型及体系，形成有针对性的防控措施建议。</t>
  </si>
  <si>
    <t>利用天然冷能冻结净化石油开发过程污染水体实验研究</t>
  </si>
  <si>
    <t>朱振,孙靖</t>
  </si>
  <si>
    <t>02160398, 02160404</t>
  </si>
  <si>
    <t>吴新飞/02160421,谭小雨/02160719,王一凡/02164058</t>
  </si>
  <si>
    <t>王建州,陈拓</t>
  </si>
  <si>
    <t>副研究员,助理研究员</t>
  </si>
  <si>
    <t>1.发表2篇期刊论文2.申请发明专利1项</t>
  </si>
  <si>
    <t>针对大庆石油开发过程的水体污染问题，利用当地天然冷能资源，基于水冻结后析出杂质净化原理，建立冻结净化模拟试验系统，开展不同冻结方式污染水体的可溶性污染物析出试验，研究成果在工业污水治理方面具有参考价值。</t>
  </si>
  <si>
    <t>纤维编织网增强混凝土与砌体界面粘结性能研究</t>
  </si>
  <si>
    <t>陈文杰,段柯</t>
  </si>
  <si>
    <t>02160352,02160449</t>
  </si>
  <si>
    <t>土木学院, 土木学院</t>
  </si>
  <si>
    <t>高钰/02160303,杨瑶瑶/02160394,卢剑锋/02160428</t>
  </si>
  <si>
    <t>尹世平</t>
  </si>
  <si>
    <t>1. 利用所得和实际考察的数据资料在实验室建立TRC-砌体界面粘结性能实验装置。创建界面粘结极限承载力计算方法和界面粘结-滑移本构模型，揭示TRC-砌体界面失效机理及TRC-砌体界面粘结性能的提高机制。
2.四项以上成果，包括2篇核心期刊论文。
3.提交研究报告一份。</t>
  </si>
  <si>
    <t>砌体结构是我国建筑结构的主要形式之一，由于材料和构造特性，导致其抗震性能较差。拟将TRC(Textile Reinforced Concrete)材料应用于砌体结构加固领域，TRC-砌体界面粘结性能是保证加固有效性的重要因素，是本项目拟开展工作的主要方向。</t>
  </si>
  <si>
    <t xml:space="preserve">高等级公路采动变形与破坏信息
三维激光扫描监测方法研究
</t>
  </si>
  <si>
    <t>王腾,高旭</t>
  </si>
  <si>
    <t>07162712,07152688</t>
  </si>
  <si>
    <t>杨默含/0716262725,兰青/07162707,何陈/07162698</t>
  </si>
  <si>
    <t>查剑锋</t>
  </si>
  <si>
    <t>1.提出一种基于三维激光扫描的里面变形和破坏信息同步采集方法；2.研究报告 1份；3.申报专利1项；4.发表学术论文3篇。</t>
  </si>
  <si>
    <t>煤矿开采引起的地表移动与变形导致通过其上方的高等级公路产生变形和破坏。项目采用三维激光扫描、摄影测量技术研究如何提取路面变形、破坏信息。突破路面破坏形态监测方法、路面变形与破坏之间的关联关系这两个问题。</t>
  </si>
  <si>
    <t>大创中心</t>
  </si>
  <si>
    <t>轨道巡检机器人爬行装置设计与实现</t>
  </si>
  <si>
    <t>郭震鑫，赵鑫</t>
  </si>
  <si>
    <t>03161037,04171204</t>
  </si>
  <si>
    <t>机电学院，信控学院</t>
  </si>
  <si>
    <t>机械工程，电子信息类</t>
  </si>
  <si>
    <t>张靖/03161022昔泽廷/04171212刘涛/03171012</t>
  </si>
  <si>
    <t>程健</t>
  </si>
  <si>
    <t>1、科研报告1份；2、原型系统1套；3、发表论文或申请专利1项</t>
  </si>
  <si>
    <t>本项目以全国大学生机器人大赛RoboMasters中哨兵机器人运动与控制功能实现为背景，研究设计轨道机器人的悬挂、爬行和定位装置；设计轨道机器人的驱动控制系统，实现巡检机器人的加速、减速、刹车、转弯及速度/位置/功耗参数的反馈。满足比赛要求的同时，设计一款满足工业要求的轨道巡检机器人。</t>
  </si>
  <si>
    <t>井下360度监测机器人云台控制系统的开发</t>
  </si>
  <si>
    <t>范逸辉，仉鼎</t>
  </si>
  <si>
    <t>04161240,04171207</t>
  </si>
  <si>
    <t>信控学院，信控学院</t>
  </si>
  <si>
    <t>电气工程及其自动化，电子信息类</t>
  </si>
  <si>
    <t>孙君航/04161256,陈怀欣/04161399,李响/04161247</t>
  </si>
  <si>
    <t>叶宾</t>
  </si>
  <si>
    <t>1、科研报告1份；2、原型系统1套；3、申请专利1项</t>
  </si>
  <si>
    <t>本项目拟设计一个井下360度监测机器人云台控制系统，应用于煤矿井下进行实时全方位监控。利用自主研发的电调和陀螺仪模块，结合云台控制算法，实现对云台的高精度运动控制。</t>
  </si>
  <si>
    <t>自主目标识别攻击型旋翼无人机设计与实现</t>
  </si>
  <si>
    <t>芮渊智，刘杰</t>
  </si>
  <si>
    <t>13164682,04171199</t>
  </si>
  <si>
    <t>体育学院，信控学院</t>
  </si>
  <si>
    <t>社会体育指导与管理，电子信息类</t>
  </si>
  <si>
    <t>杨哲/04171201,刘恕宇/17175334</t>
  </si>
  <si>
    <t>李会军</t>
  </si>
  <si>
    <t>在4旋翼无人机飞行平台的基础上，设计机载云台和武器系统，利用高速高分辨率工业相机捕捉地面特定目标，实现无人机飞行平台和武器系统的视觉伺服控制，使得无人机具有自主目标识别、追踪和自动打击能力。</t>
  </si>
  <si>
    <t>基于ROS机器人平台与MATLAB智能算法下的医疗服务控制及数据挖掘机器人</t>
  </si>
  <si>
    <t>韩金亮、李兴亮</t>
  </si>
  <si>
    <t>06171969，07172447</t>
  </si>
  <si>
    <t>化工学院,  环测学院</t>
  </si>
  <si>
    <t>化工与制药类，地理信息科学</t>
  </si>
  <si>
    <t>张欣茹/04161553,房晨阳/07172327,李卓辰/06171960</t>
  </si>
  <si>
    <t>巩敦卫</t>
  </si>
  <si>
    <t>1.与现有的视觉项目结合形成一个可操控的医疗服务机器人
2.申请专利一项。
3.技术报告一篇。
调研报告一篇。</t>
  </si>
  <si>
    <t>通过对嵌入式和机器人的研究，自主设计并制作一个具有能读取人体面相，脉搏数据等功能的医疗型服务机器人。基于ROS平台实现对多方数据流的数据处理，实现对机器人的控制熟识ROS的软件开发流程，利用MoveIt构建机器人控制系统，包括运动以及视觉等。在此基础上，通过MATLAB人工智能算法对识别提取到的数据进行挖掘分析，利用机器学习建立医疗诊断模型并判断病人的患病实况，将数据与预判情况反馈给平台并作出急救措施，保护病人的生命安全。</t>
  </si>
  <si>
    <t>《基于多通道合成渲染技术实现的混合现实视频实时输出》</t>
  </si>
  <si>
    <t>马进</t>
  </si>
  <si>
    <t>地质工程（卓越工程师）</t>
  </si>
  <si>
    <t xml:space="preserve">尚超（14155040），蔡大卫（15165074）
</t>
  </si>
  <si>
    <t>徐慧</t>
  </si>
  <si>
    <t>软件著作专利1项，论文至少一篇</t>
  </si>
  <si>
    <t xml:space="preserve">本项目主要研究：
（1）将现实世界的真实相机准确地生成虚拟世界的虚拟相机，利用第三手柄实现空间坐标的精确定位。
（2）将人像Alpha通道以及前景画面通道等多个视频通道进行实时的合成渲染，以得到实时输出的混合现实画面。
（3）以通过多通道合成渲染技术获得混合现实视频为主，将其他一些常用功能集成到一个软件中
</t>
  </si>
  <si>
    <t>大学生创新训练中心的视觉识别系统和创客空间设计</t>
  </si>
  <si>
    <t>蔡菁/徐雅芝</t>
  </si>
  <si>
    <t>06152315/02150653</t>
  </si>
  <si>
    <t>袁雪瑶/02150654,余金霄/02150388,许逸轩/05152124</t>
  </si>
  <si>
    <t>韩国芝</t>
  </si>
  <si>
    <t>工程师</t>
  </si>
  <si>
    <t>1视觉识别系统手册一套2具体实物样品一套3创客空间设计作品集</t>
  </si>
  <si>
    <t>为解决矿大大学生创新训练中心基地整体形象建设及文化营造，本项目将对基地进行视觉识别系统设计，并通过对创客空间的设计来营造创客文化氛围。立足于VIS的相关知识、平面和立体设计、建筑建模等知识和软件技能、美学相关知识，对其视觉方面进行标准化、规则化，使之具备特有性、价值性、长期性、认知性。具体包括三部分：标志性符号设计、具体相关实物设计、创客空间设计。项目成果为一整套视觉识别系统手册、具体实物一套及相关作品集。</t>
  </si>
  <si>
    <t>基于IOT的智能家居系统研制</t>
  </si>
  <si>
    <t>王鑫宇</t>
  </si>
  <si>
    <t>信息与控制工程学院</t>
  </si>
  <si>
    <t>尹仕杰/03161216,卢伟文/08153400,李君/08153217,马志宁/08153528</t>
  </si>
  <si>
    <t>徐永刚</t>
  </si>
  <si>
    <t>1.完成科研报告1份；2.研制出基于IOT的智能家居系统模型一套；3.发表论文1篇或申请发明专利1件。</t>
  </si>
  <si>
    <t>通过WSN系统进行室内数据的收集以及家居的控制，使用NB-IOT完成远距离数据传输，数据同步云服务器，用户通过移动终端向服务器发送数据和指令，硬件设备获取服务器反馈做出相应动作，且移动终端可查看室内情况与家居状况。</t>
  </si>
  <si>
    <t>基于Linux内核的轻量级虚拟化技术的研究</t>
  </si>
  <si>
    <t>陈思霖，万智慧</t>
  </si>
  <si>
    <t>01160035,04161758</t>
  </si>
  <si>
    <t>计算机学院,  信控学院</t>
  </si>
  <si>
    <t>计算机科学，电子信息工程</t>
  </si>
  <si>
    <t>张宇桐/08153392,陈悠悠/14154805,许悦/04171403</t>
  </si>
  <si>
    <t>1.基于IA-32架构的微内核源代码1套2.发表学术论文一篇</t>
  </si>
  <si>
    <t>项目结合市场对云技术的需求，深入学习和研究Linux2.6版本内核源代码，着重于轻量级虚拟化技术LXC（Linux Containers）及周边内核子系统：网络模块、虚拟文件系统、以及内存管理模块的的源码分析。通过对上述内核子模块的剖析，给予Bochs虚拟机设计并开发出一款给予IA-32架构的微内核操作系统，并且原生支持轻量级虚拟化。</t>
  </si>
  <si>
    <t>大学方程式总布局设计</t>
  </si>
  <si>
    <t>单思齐，宋昕</t>
  </si>
  <si>
    <t>05161923,03151209</t>
  </si>
  <si>
    <t>资源学院，机电学院</t>
  </si>
  <si>
    <t>资源勘查，机械工程</t>
  </si>
  <si>
    <t>王亚宁/05161902,谢亚辉/06162369,蒲逸轩/09173594</t>
  </si>
  <si>
    <t>王建</t>
  </si>
  <si>
    <t xml:space="preserve">1）技术研究报告  1份
2）赛车  1台
3）申请实用新型专利1项
4）发表学术论文1 篇
</t>
  </si>
  <si>
    <t>通过分析近几年全国大学生方程式各个赛车在赛道的表现，以及灵活变化的规则，通过学习和使用3D建模软件以及有限元分析软件，对赛车各个总成进行选型和布置，得到合理的载荷分配和动力匹配方案。使其能够在各种条件下达到最高的效率。</t>
  </si>
  <si>
    <t>发动机动力及传动系统研制</t>
  </si>
  <si>
    <t>许铭伟</t>
  </si>
  <si>
    <t xml:space="preserve"> 06162538
</t>
  </si>
  <si>
    <t>化工学院过程装备与控制工程</t>
  </si>
  <si>
    <t>赵睿  17165555
林东岳  03170893
严亦哲  03171052 
刘尘旻  0617223</t>
  </si>
  <si>
    <t>张丽丽</t>
  </si>
  <si>
    <t>1）技术研究报告  1份
2）改良后方程式赛车发动机  1套                                                                                                                                     
3）申请实用新型专利1项
4）发表学术论文1 篇</t>
  </si>
  <si>
    <t>本项目根据比赛要求对赛车的动力系统进行优化设计，其设计内容包括发动机改装、ECU优化选择、发动机冷却等方面。最终能对赛车具体布置提供合理方案，提高赛车在赛道上的表现。</t>
  </si>
  <si>
    <t>2017中国矿业大学本科生暑期国内实习质量研究报告</t>
  </si>
  <si>
    <t>韩夏贞</t>
  </si>
  <si>
    <t>09153678</t>
  </si>
  <si>
    <t>会计学</t>
  </si>
  <si>
    <t>徐锦仪/09154007, 邢云囡/09153862</t>
  </si>
  <si>
    <t>冯文龙</t>
  </si>
  <si>
    <t>1.《2017中国矿业大学本科生暑期国内实习质量研究报告》 2.《中国矿业大学提高本科生暑期国内实习质量的研究方案》</t>
  </si>
  <si>
    <t>为了深入了解2017中国矿业大学本科生暑期国内实习状况以及影响实习质量的因素，我们将组织对2017中国矿业大学本科生暑期国内实习质量的调查研究，为今后学校开展实习活动提供参考。</t>
  </si>
  <si>
    <t>公共管理学院</t>
  </si>
  <si>
    <t>大学生实习与就业质量关系研究</t>
  </si>
  <si>
    <t>顾齐苗</t>
  </si>
  <si>
    <t>高敏佳/11164327,周书印/11173839</t>
  </si>
  <si>
    <t>王义保</t>
  </si>
  <si>
    <t>教授、博导</t>
  </si>
  <si>
    <t>1.项目结题后，公开发表2篇学术论文；
2.结题报告1份，以具体的数据调研来反映大学生实习与就业质量相关性之间的联系；
3.对中国矿业大学的实习和就业工作提出合理性的意见</t>
  </si>
  <si>
    <t>本项目旨在通过构建大学生实习经历和就业质量两者之间关系的理论模型，在借鉴国内外已有的研究成果基础上，设计测量就业质量的指标评价体系，通过问卷调查，对实习经历和就业质量的关系进行实证研究，进而从学生、学校和实习单位的角度提出改善实习效果、提高就业质量的对策建议。</t>
  </si>
  <si>
    <t>大学生实习质量测评与分析</t>
  </si>
  <si>
    <t>郭檬</t>
  </si>
  <si>
    <t>马晓慧/11164367，周伟健/11173960</t>
  </si>
  <si>
    <t xml:space="preserve">1，公开发表论文两篇 2，构建大学生实习质量测评体系一套 3，提交项目结题报告一份                     </t>
  </si>
  <si>
    <t xml:space="preserve">本项目以中国矿业大学大学生实习质量为研究对象，构建大学生实习质量测评体系，通过问卷调研、访谈和数据处理、模型分析等，对实习满意度和有效性进行测评，归纳出现问题的原因，有针对性地提出可行性建议。
</t>
  </si>
  <si>
    <t>创业实践</t>
  </si>
  <si>
    <t xml:space="preserve">基于IOT云数据家居智能化系统 </t>
  </si>
  <si>
    <t>创业实践项目</t>
  </si>
  <si>
    <t>尹仕杰,杨婷</t>
  </si>
  <si>
    <t>03161216, 09153776</t>
  </si>
  <si>
    <t>机电工程学院,管理学院</t>
  </si>
  <si>
    <t>机械工程,人力资源管理</t>
  </si>
  <si>
    <t>孔莉莉/09153766, 宋雪莹/11164349, 孙敏/09153801,   王鑫宇/04161632</t>
  </si>
  <si>
    <t>侯德伟，李伟</t>
  </si>
  <si>
    <t>机电学院党委副书记，教授</t>
  </si>
  <si>
    <t xml:space="preserve">撰写商业计划书，系统成功推广运行 
</t>
  </si>
  <si>
    <t>智能化家居系统可以完成智能灯光控制、智能恒温控制、场景模式切换、智能安防系统、环境检测系统、语音控制、app与控制面板多路控制等功能；采用远程云数据库管理，实时获取家庭环境信息，监管家居信息。</t>
  </si>
  <si>
    <t>创业训练</t>
  </si>
  <si>
    <t>矿业工程协同云服务平台</t>
  </si>
  <si>
    <t>创业训练项目</t>
  </si>
  <si>
    <t>崔广振</t>
  </si>
  <si>
    <t>01160121</t>
  </si>
  <si>
    <t>杨思蕤/01160137，黄潇霄/09163964，盖元01170251</t>
  </si>
  <si>
    <t>杨真</t>
  </si>
  <si>
    <t>编制一套商业计划书；开展可行性研究、模拟企业运行；进行一定程度的验证试验，撰写创业报告</t>
  </si>
  <si>
    <t>项目产品《矿业工程协同云服务平台》，是针对矿山行业的一款信息集中协同管理的云服务平台。通过互联网和云服务将矿山企业、专家团队、监管部门以及其他相关服务产业联系在一起，实现了企业内部协同工作、管理者全面掌握实时信息、专家团队提供技术支持、监管部门进行实时监管。产品接口灵活，便于相关附属产业接入平台，实现资源优化配置；还可利用大数据技术，辅助国家矿山行业决策，为我国矿山行业可持续发展提供技术支持</t>
  </si>
  <si>
    <t>拉布拉多出行管理平台</t>
  </si>
  <si>
    <t>陈政浩</t>
  </si>
  <si>
    <t>章铄斌/08133457,林云燕/09154058,陈默/09153823</t>
  </si>
  <si>
    <t>杨彤</t>
  </si>
  <si>
    <t>1.完成出行管理平台开发工作并在徐州地区初步运营2.申请软件著作权1项</t>
  </si>
  <si>
    <t>“拉布拉多”是为大学生群体出行提供一站式出行管理服务的出行管理平台。平台通过对用户行程的科学管理，让用户出行更便捷、经济、高效。</t>
  </si>
  <si>
    <t>面向中国传统文化的STEAM智能交互课程设计与开发</t>
  </si>
  <si>
    <t>朱乐其</t>
  </si>
  <si>
    <t>叶世臻/04161282,姜瑞璇/15165115,韩隽怡/15165113,仲露/15165093</t>
  </si>
  <si>
    <t>邵将</t>
  </si>
  <si>
    <t>创新性的结合自身学科背景，将工业设计的课程和理念简单化、可视化、形象化地教给中小学的孩子们。以我国传统文化为切入点、实体智能交互为表现手段培养孩子们的创新思维能力、动手能力、表达能力等综合素质。两年时间开发相关课程8套，发表相关论文并申请相关专利。</t>
  </si>
  <si>
    <t>项目面向中国传统文化对STEAM智能交互课程进行设计与开发。项目设计开发课程面向3-18岁的孩子，内容包括材料套件、产品说明书、课程视频、教案和课件。课程旨在通过基于问题、基于项目、基于设计学习与教学方式，培养学生发现问题，解决问题的思维能力。课程主体采取标准化的设计模式，但也预留了让孩子发挥创造力的空间，同时，团队也提供课程定制服务。开发的课程定价通过符合我国平均消费水平，目标用户为培训机构及学校。</t>
  </si>
  <si>
    <t>基于商业化定制的插画及周边设计与营销</t>
  </si>
  <si>
    <t>蔡思磊</t>
  </si>
  <si>
    <t>15155089</t>
  </si>
  <si>
    <t>环境设计</t>
  </si>
  <si>
    <t>费转转/15155091，胡俊森/15155107,王嘉鑫/09163606,贾蒙帆/09163834</t>
  </si>
  <si>
    <t>丁昶,王栋</t>
  </si>
  <si>
    <t>1.撰写创业报告2.项目成品展示</t>
  </si>
  <si>
    <t>以工作室形式、品牌化运营的策略开展以插画研究为目的的品牌商业推广，通过建立设计营销一体化平台，且基于现有插画形式，开展产品研发、设计、制作，面向用户进行插画约稿及产品定制，满足市场多样化需求，以此探索新的商业模式，开展创业训练。</t>
  </si>
  <si>
    <t>互联网赋能下的法律公益援助平台建设</t>
  </si>
  <si>
    <t>朴宇芊,孙为</t>
  </si>
  <si>
    <t>11164533  11173857</t>
  </si>
  <si>
    <t>公共管理学院,公共管理学院</t>
  </si>
  <si>
    <t>谌田/11164539,杜威/11164402,汤晓雯/11164531</t>
  </si>
  <si>
    <t>项目组作为沟通网络法律服务平台和高校法援的桥梁，致力于搭建大学生法律援助和律师法律服务一体化、分层次、全方位的法律援助平台，构建线上线下一体化的新型法律援助模式</t>
  </si>
  <si>
    <t>致力于将新型网络服务平台与线下高校法律援助有机结合，搭建大学生法律援助和律师法律服务一体化、分层次、全方位的法律援助平台。本项目重在弥补网络服务公司线下发展的不足之处，缓解其因资金短缺而运作困难的现状，宣传并推广法律咨询服务新模式，解决当下律师少，收费贵，地域分配不均匀的现状所导致的弱势群体难以获得有效法律服务的社会问题，扩大援助的范围和内容，满足低收入者对法律服务的需求。</t>
  </si>
  <si>
    <t>“周末邦”大学生知识变现创业项目的设计与实现</t>
  </si>
  <si>
    <t>叶政杰，戚凤芳</t>
  </si>
  <si>
    <t>02150415,09153885</t>
  </si>
  <si>
    <t>土木学院,  管理学院</t>
  </si>
  <si>
    <t>土木工程，金融学</t>
  </si>
  <si>
    <t>段俏楠/06152229,李宇航/26166105,徐静/10164197</t>
  </si>
  <si>
    <t>吴从新</t>
  </si>
  <si>
    <t>1.设计出微信小程序，依托小程序累积达到2万+的客户量，并从后台得出大数据；2.完成公司的注册，自主设计、开发公司的web端网站，增加企业关注度；3.根据项目调研结果得出统计数据，为以后的社会创业项目提供借鉴；4.根据网站以及小程序的粉丝流量，建立高校大学生线上社交交流群，打破各校交流壁垒；5.利用后台大数据，得到有关大学生知识变现的分析报告，为社会提供可供参考的详细资料；6.提高团队成员的就业竞争力与综合能力，为团队成员以后的创业与就业打下基础；7.为大学生群体提供一个平台以增加其实践能力，增加就业竞争力，提高社会认可度。</t>
  </si>
  <si>
    <t>项目通过打造面向高校大学生线上与线下相结合的知识、技能变现平台，达到使高校大学生实现碎片化时间管理以及知识变现的目标。融入社交的元素，同时连接知识需求方与供给方，解决大学生群体知识变现的信息不对称问题。</t>
  </si>
  <si>
    <t>互联网+多元化场地统筹平台</t>
  </si>
  <si>
    <t xml:space="preserve"> 江世春</t>
  </si>
  <si>
    <t>03161170</t>
  </si>
  <si>
    <t>机电工程学院</t>
  </si>
  <si>
    <t>李普/03161171,   任浩/03161183,   陈英港/03161184</t>
  </si>
  <si>
    <t>曹楠</t>
  </si>
  <si>
    <t>成立平台，引进商家入驻</t>
  </si>
  <si>
    <t>本平台主要从事大型晚会、生日派对、各种类型聚餐、告白仪式、婚礼庆典、会议现场等多种活动场地的统筹安排布置。同时联系商家入驻，使得客户与商家实现一对一个性化、私人化的对接，为客户提供活动场地（非必须）、活动用品、场地布置设计等等服务。</t>
  </si>
  <si>
    <t>新π管理决策咨询有限公司</t>
  </si>
  <si>
    <t>施俊铭
周梓璇</t>
  </si>
  <si>
    <t>10164072
10164050</t>
  </si>
  <si>
    <t>统计学</t>
  </si>
  <si>
    <t>罗婧/10164053
谢慈生/10164073
黎祉邑/10164043</t>
  </si>
  <si>
    <t>刘鹏</t>
  </si>
  <si>
    <t>数学学院党委副书记兼行政副院长，副教授</t>
  </si>
  <si>
    <t>研究报告、创建虚拟公司，提供多项创新型服务类管理决策第三方评估报告</t>
  </si>
  <si>
    <t>在管理决策过程中，以数学模型将其量化，主要解决企业、政府运营管理问题，提供第三方评估报告，并为学生提供所需数学模型服务。</t>
  </si>
  <si>
    <t>混合现实的实践教学应用</t>
  </si>
  <si>
    <t>冯帅</t>
  </si>
  <si>
    <t>李褚良/03153370, 张煊铭/08153504, 洪震龙/02150660, 田瑞恺/12164558</t>
  </si>
  <si>
    <t>张卫华, 党建民</t>
  </si>
  <si>
    <t>副教授，科技园副总经理</t>
  </si>
  <si>
    <t>软件著作专利1项，成立公司</t>
  </si>
  <si>
    <t>《混合现实的实践教学应用》项目（简称eMR）是在国家推进高校虚拟现实技术发展的背景下开展的通过多通道合成渲染实现的实时混合现实视频输出，可以让旁观者清晰的了解到操作者和虚拟世界的互动，极大的提高了虚拟现实的演示效果，由此便可以实现教学的目的，有着很大的市场前景。</t>
  </si>
  <si>
    <t>参与学生总数</t>
  </si>
  <si>
    <t>考虑碳足迹及顾客满意度的模块配置方法研究</t>
  </si>
  <si>
    <t>一般项目</t>
  </si>
  <si>
    <t>叶壮,阎森</t>
  </si>
  <si>
    <t>01150112,01150110</t>
  </si>
  <si>
    <t>矿业学院,矿业学院</t>
  </si>
  <si>
    <t>工业工程,工业工程</t>
  </si>
  <si>
    <t>苗梦奇/01160288,阮乾/01160293,晏维/01160297</t>
  </si>
  <si>
    <t>李玉鹏</t>
  </si>
  <si>
    <t>3000</t>
  </si>
  <si>
    <t>发表学术论文一篇（中文核心及以上）</t>
  </si>
  <si>
    <t>本项目以配置方案的产品碳足迹为研究对象，对产品生命周期过程碳足迹进行评价，同时考虑顾客需求对模块配置的影响，提出一种考虑产品碳足迹及顾客满意度的模块配置方法。并以大吨位履带式起重机为例，使用非支配排序遗传算法对模块配置模型进行求解，验证方法的有效性。</t>
  </si>
  <si>
    <t>基于出货预测的仓储系统作业调度优化研究</t>
  </si>
  <si>
    <t>指导项目</t>
  </si>
  <si>
    <t>薛俊志,刘丙天</t>
  </si>
  <si>
    <t>01160300,01160299</t>
  </si>
  <si>
    <t>矿业工程学院,矿业工程学院</t>
  </si>
  <si>
    <t>杨科/01160301,张茹霜/09163819,侯晓侠/09173350</t>
  </si>
  <si>
    <t>李乃梁</t>
  </si>
  <si>
    <t>发表论文1-2篇</t>
  </si>
  <si>
    <t>项目基于某第三方物流公司仓储系统历史出货量数据，通过大数据、机器学习的方法，建立出货量预测模型。然后对该物流公司的物流仓储系统的作业调度进行优化做适应性改进，充分发挥未来一段时间出货量可知所带来的巨大优势降低出货量波动性，提高仓储系统资源利用效率，增加市场竞争力。</t>
  </si>
  <si>
    <t>煤矿乏风风力发电的影响因素分析及模型制作</t>
  </si>
  <si>
    <t>杨啸天，赵九章</t>
  </si>
  <si>
    <t>01150201,01150207</t>
  </si>
  <si>
    <t xml:space="preserve">矿业学院 </t>
  </si>
  <si>
    <t>褚宏博/01150288,王业冬/01150197</t>
  </si>
  <si>
    <t>吴锋锋</t>
  </si>
  <si>
    <t xml:space="preserve">（1）提供中期、结题项目研究报告；
（2）发表论文1篇。
（3）制作一个物理模型。
</t>
  </si>
  <si>
    <t>在煤矿实际生产中，乏风，尤其是回风大巷的风力未能被利用，本项目在分析目前回风大巷风流、风速以及地上小型发电机适用条件、基本情况的基础上，考虑井下生产条件的影响，保障安全的前提下，研究如何将两者匹配起来，并制作物理模型进行展示。</t>
  </si>
  <si>
    <t>高温条件下泥质类岩石力学特性</t>
  </si>
  <si>
    <t>王群</t>
  </si>
  <si>
    <t>01160006</t>
  </si>
  <si>
    <t>陈立军/01160008,张勋泽/01160007,王啸林/01160024</t>
  </si>
  <si>
    <t>张源</t>
  </si>
  <si>
    <t>申请发明专利1项,学术论文1篇，研究报告1份</t>
  </si>
  <si>
    <t>以高温高压岩体实验机为实验平台，采用实时加温方法，研究泥岩、石灰岩等与煤炭气化有关的煤系地层岩石在高温（常温到1000℃）作用下的单轴抗压、抗拉、抗剪切、弹性模量等力学性质随温度的变化特征。</t>
  </si>
  <si>
    <t>超高水材料充填体与煤柱协同承载特征模拟试验研究</t>
  </si>
  <si>
    <t>王洋洋，董泽宾</t>
  </si>
  <si>
    <t>01160089，01160124</t>
  </si>
  <si>
    <t>矿业学院,  矿业学院</t>
  </si>
  <si>
    <t>采矿工程，采矿工程</t>
  </si>
  <si>
    <t>耿鑫/01160091，徐辉/01160127</t>
  </si>
  <si>
    <t>王方田</t>
  </si>
  <si>
    <t xml:space="preserve">提交课题相关的研究报告（包括数值实验结果等）；项目组成员争取以本项目研究内容在核心期刊发表论文1-2篇。
</t>
  </si>
  <si>
    <t>在实验室制作充填体、煤柱相似材料试样，加载测试分析应力、变形演化特征；构建超高水充填工作面相似材料物理模型，监测分析充填体对煤柱与覆岩的作用特征，结合FLAC3D数值模拟，揭示充填体与煤柱协同承载作用机理。</t>
  </si>
  <si>
    <t>无人看守道口红外线监控自动报警系统</t>
  </si>
  <si>
    <t>李飞翼,李用德</t>
  </si>
  <si>
    <t>01160197,01160229</t>
  </si>
  <si>
    <t>矿业学院,  安全学院</t>
  </si>
  <si>
    <t>交通运输，消防工程</t>
  </si>
  <si>
    <t>周宝儒/01160244,魏国安/04151653,李康/04161284</t>
  </si>
  <si>
    <t>王振军</t>
  </si>
  <si>
    <t>1.无人看守道口红外线报警系统一套2高质量结题报告一册</t>
  </si>
  <si>
    <t xml:space="preserve">无人看守交通道口存在着很大的安全隐患，而全国各地又存在着不可计数的无人看守道口，对于惯性非常大的火车，这种隐患就更大。为了降低成本，提高危险预测的效率与准确性，我们预设计一款新型的无人道口看守道口装置，能够利用红外线装置接收接近道口的汽车、火车等信息。然后运用无线电系统传输到设计的电路进行处理，最终以提示警笛进行输出。
</t>
  </si>
  <si>
    <t>采动巨厚洛河组砂岩运动特征的实验研究</t>
  </si>
  <si>
    <t>范钰鑫</t>
  </si>
  <si>
    <t>01160056</t>
  </si>
  <si>
    <t>刘月/01160067,王旭阳/01170178,周浩/01160115</t>
  </si>
  <si>
    <t>王晓振</t>
  </si>
  <si>
    <t>1.掌握采动巨厚洛河组砂岩运动特征的实验研究2.争取发表论文一篇。</t>
  </si>
  <si>
    <t>矿井工作面在开采过程中会使洛河组下开采尺寸增加。开采尺寸过大会使巨厚洛河组所承受的压力增加，洛河组弯曲，地面下沉等。我们所研究的是巨厚砂岩条件下随开采尺寸变化覆岩关键层破断运移影响及相关问题。</t>
  </si>
  <si>
    <t>大学生创新创业影响因素调查研究及创新体系模型建立</t>
  </si>
  <si>
    <t>唐宇</t>
  </si>
  <si>
    <t>01160261</t>
  </si>
  <si>
    <t>陈志文/01160263</t>
  </si>
  <si>
    <t>董成亮</t>
  </si>
  <si>
    <t>科研报告1份；发表论文1篇</t>
  </si>
  <si>
    <t>以中国矿业大学为研究对象，结合创新竞赛政策，区位特征以及中国矿业大学的特点，旨在得出影响大学生创新创业质量的主要因素，同时分析各因素的影响情况，建立科学的创新质量评价标准，并根据统计数据及上述研究结果，为提高大学生创新创业质量提出可行性建议</t>
  </si>
  <si>
    <t>露天矿山无人驾驶车辆传感器布置参数与道路参数研究</t>
  </si>
  <si>
    <t>余心芷</t>
  </si>
  <si>
    <t>01160211</t>
  </si>
  <si>
    <t>交通运输</t>
  </si>
  <si>
    <t>邱倩茹/01160210,效汝桢/01160212,刘泽兴/01160025</t>
  </si>
  <si>
    <t>李鑫</t>
  </si>
  <si>
    <t>发表高水平论文一篇</t>
  </si>
  <si>
    <t>建立矿用车辆尺寸模型，并在露天矿区的特殊环境下检测常用无人驾驶系统基础传感器，通过测定其特定的探测距离、传输时间、电控系统反映速度，设计传感器布置和合适位置参数，并以此为前提优化设计道路环境参数。</t>
  </si>
  <si>
    <t>冻结松散层含水层相态演变中未冻水迁移以及分布测试</t>
  </si>
  <si>
    <t>张文凯,高铭</t>
  </si>
  <si>
    <t>01160098,01160097</t>
  </si>
  <si>
    <t xml:space="preserve">矿业学院  </t>
  </si>
  <si>
    <t>马立勋/01160109,贾冠军/01160094</t>
  </si>
  <si>
    <t>范钢伟</t>
  </si>
  <si>
    <t xml:space="preserve">1、获得不同温度、含水率情况下的冰与水的含量；（数据表，曲线）
2、发现冻结过程中水分的迁移规律；
3、获得可以说明物相变化的规律；
4、在专业期刊上刊登实验论文；
5、在本次大创比赛获得优异成绩。
</t>
  </si>
  <si>
    <t>在西部这种高寒缺水、生态较脆弱地区实现绿色环保的煤矿开采存在较大困难，所以随着冻结帷幕法的广泛应用，选取该类地区的矿井进行冻结松散含水层相态演化研究有着重要意义，本项目旨在进行对相态演化中未冻水的迁移以及分布进行测试。</t>
  </si>
  <si>
    <t>不确定需求下第三方仓储作业支援配置优化研究</t>
  </si>
  <si>
    <t>梁学玮,侯伟中</t>
  </si>
  <si>
    <t>01170063,01170077</t>
  </si>
  <si>
    <t>矿业工程学院,管理学院</t>
  </si>
  <si>
    <t>矿业类,工商管理</t>
  </si>
  <si>
    <t>发表1篇核心期刊论文</t>
  </si>
  <si>
    <t>在不确定需求下进行第三方仓储作业配置优化的研究，有效利用设备与空间处理淡、旺季存储问题，提高物流系统工作效率，降低生产成本，提高企业利益。</t>
  </si>
  <si>
    <t>废弃矿井抽水蓄能研究</t>
  </si>
  <si>
    <t>周鹏赫</t>
  </si>
  <si>
    <t>01160095</t>
  </si>
  <si>
    <t>江振鹏/01160092,陈晓军/01160090,徐建超/01150227</t>
  </si>
  <si>
    <t>阚甲广</t>
  </si>
  <si>
    <t>发表废弃矿井抽水蓄能相关论文一篇；</t>
  </si>
  <si>
    <t>随着我国去产能项目的实施，废弃矿井数目不断增长。 本次项目计划将废弃矿井作为抽水蓄能的载体，利用废弃矿井巨大的空间和水资源，建设地下抽水蓄能设施，将电能以势能的方式储存起来，从而达到能源高效利用目的。</t>
  </si>
  <si>
    <t>海域可燃冰开采覆岩运移演化规律数值模拟研究</t>
  </si>
  <si>
    <t>李宣霖</t>
  </si>
  <si>
    <t>蔚承函0/1160112,陈星宇/01160114,郝玉鑫 01160113,李康/01160103</t>
  </si>
  <si>
    <t>（1）提交课题相关的研究报告（包括数值模拟实验结果等）；（2）项目组成员争取以本项目研究内容在核心期刊发表论文1篇；（3）争取申请发明专利1项。</t>
  </si>
  <si>
    <t>采用COMSOL Multiphysics多物理场仿真软件对海域可燃冰开采过程中覆岩应力、变形演化特征进行模拟分析，提出开采可能引起的海底滑坡等地质灾害形成原因，为可燃冰开采潜在灾害防控提供依据。</t>
  </si>
  <si>
    <t>基于一流学科的学风建设创新型研究——以矿业学院2016级为例</t>
  </si>
  <si>
    <t>张馥琳</t>
  </si>
  <si>
    <t>01160272</t>
  </si>
  <si>
    <t>薛俊志/01160300</t>
  </si>
  <si>
    <t>刘刚领</t>
  </si>
  <si>
    <t>助教</t>
  </si>
  <si>
    <t>发表论文1篇</t>
  </si>
  <si>
    <t>本项目基于对学风建设措施的研究，以矿业学院2016级为试点，通过一系列实践调查，量化分析目前高校一流学科下学风建设中的问题，深入剖析学生心理因素，利用信息化平台，实施改进创新型学风建设方案并做出报告修正。</t>
  </si>
  <si>
    <t>煤地下燃烧与气化的高氢结构反应动力学机理</t>
  </si>
  <si>
    <t>周亮宇，李靖</t>
  </si>
  <si>
    <t>16165312,16165308</t>
  </si>
  <si>
    <t>安全学院,安全学院</t>
  </si>
  <si>
    <t>安全工程,安全工程</t>
  </si>
  <si>
    <t>蔡卓/08163150,魏志杰/16165306,王家豪/06162312</t>
  </si>
  <si>
    <t>辛海会,王德明</t>
  </si>
  <si>
    <t>讲师,教授</t>
  </si>
  <si>
    <t xml:space="preserve">1.申请发明专利1-2项；2.发表高水平论文2-3篇 </t>
  </si>
  <si>
    <t xml:space="preserve">
针对煤地下燃烧和气化高温低氧反应的特点，项目通过研究揭示煤高温低氧反应中高氢结构的分子反应动力学机理，能够揭示煤地下气化高热富氢组分结构化断裂迁移的本质，并为阐明地下火区前沿快速发展机制提供理论支撑。
</t>
  </si>
  <si>
    <t>应急破拆用螺栓气动冲击速断器的研发</t>
  </si>
  <si>
    <t>马尧,陈凡宝</t>
  </si>
  <si>
    <t>16155367 16155355</t>
  </si>
  <si>
    <t>安全工程学院</t>
  </si>
  <si>
    <t>消防工程</t>
  </si>
  <si>
    <t>耿萌媛/16155372,玉孙/16155366, 李文平/16155361,郭栋/16155344</t>
  </si>
  <si>
    <t>刘洪永</t>
  </si>
  <si>
    <t>1500</t>
  </si>
  <si>
    <t>1.论文一篇 2.申请专利一项
3.应急救援冲击速断器定型样品一件
4.应急破拆建议书一份</t>
  </si>
  <si>
    <t>开展门-墙结合部位链接件的速断与破拆器方案设计和不同材质、直径螺栓的速断实验，分析速断器的材质、形状、尺寸与速断效率和使用寿命的关系，确定通用螺栓冲击速断器的定型方案，为防盗门消防应急破拆提供设备支持。</t>
  </si>
  <si>
    <t>城市地下综合管廊火灾温度场研究</t>
  </si>
  <si>
    <t>刘欣</t>
  </si>
  <si>
    <t>范围宇，16165334/刘振吉，16165333/沈阳，16165337</t>
  </si>
  <si>
    <t>朱国庆</t>
  </si>
  <si>
    <t xml:space="preserve">1．总结出城市地下综合管廊火灾温度场相关规律，并建立FDS数据模型；
2. 在相关杂志上发表高水平学术论文1～2篇；
3. 完成项目《结题报告》一份。
</t>
  </si>
  <si>
    <t>通过对电缆护套材料燃烧特性的研究，类比前人对于隧道火灾的研究方法，搭建了1：3.6缩尺寸综合管廊模型，研究了地下综合管廊温度场的分布规律。</t>
  </si>
  <si>
    <t xml:space="preserve">《混凝土冲击破坏特性与动态承载强度研究》  </t>
  </si>
  <si>
    <t>吕娟，张翔宇</t>
  </si>
  <si>
    <t>16174827,16174847</t>
  </si>
  <si>
    <t>安全工程学院，安全工程学院</t>
  </si>
  <si>
    <t>安全科学与工程，安全科学与工程</t>
  </si>
  <si>
    <t>邵旭/16174838,饶宇轩/16174830</t>
  </si>
  <si>
    <t>王恩元</t>
  </si>
  <si>
    <t>1.项目结题报告1份 2.研究论文1篇</t>
  </si>
  <si>
    <t>混凝土是工程建筑中重要承载材料。混凝土材料往往承受撞击、地震等冲击载荷，而目前国内外对不同加载率和配比下混凝土抗冲击性能研究较少。研究混凝土材料冲击破坏特性与动态承载强度，对于进一步提高混凝土材料抗冲击性能具有重要意义。</t>
  </si>
  <si>
    <t>应用电子信息技术的智能教科书创新设计</t>
  </si>
  <si>
    <t>贾笑岩、尚可</t>
  </si>
  <si>
    <t>02160487、02150742</t>
  </si>
  <si>
    <t>土木工程、工程管理</t>
  </si>
  <si>
    <t>杨和海/05161908,张孟/05161907</t>
  </si>
  <si>
    <t>贾福萍</t>
  </si>
  <si>
    <t>副教授、硕导</t>
  </si>
  <si>
    <t>智能教科书平台、可行性研究报告一份</t>
  </si>
  <si>
    <t>运用电子信息技术，基于纸质版教科书构架电子化教材。教材涵盖一应教学资源，注重使用者对教材的标注、整理。配置文字检索功能，构建立体化教材。初学者、备考者、考研者按照自身需求，运用不同方式参阅学习。</t>
  </si>
  <si>
    <t>移动恒载作用下单层梁的动力特性研究</t>
  </si>
  <si>
    <t>弓艺莆</t>
  </si>
  <si>
    <t>02170668</t>
  </si>
  <si>
    <t>土木类</t>
  </si>
  <si>
    <t>王斐/02170607,高振宇/02170311,石宇轩/02170664</t>
  </si>
  <si>
    <t>发表中文论文一篇，申请实用新型专利一项，完成结题报告一份</t>
  </si>
  <si>
    <t>地铁振动污染日益严重，本项目拟通过理论建模，数值分析及建立有限元模型对移动恒载作用下的单层梁进行研究，分析不同荷载的移动速度，梁的不同力学参数等情况下单层梁的动力特性，以减缓地铁造成的振动污染问题。</t>
  </si>
  <si>
    <t>江苏寒冷地区既有居住建筑能耗分析及节能改造方案优化</t>
  </si>
  <si>
    <t>郝佳豪，陈思琦</t>
  </si>
  <si>
    <t>02160702,02160688</t>
  </si>
  <si>
    <t>建筑环境与能源应用工程</t>
  </si>
  <si>
    <t>张继国/02160708，许航/02160707</t>
  </si>
  <si>
    <t>冯伟</t>
  </si>
  <si>
    <t xml:space="preserve">1、公开发表学术论文2~3篇；
2、撰写项目报告书。
</t>
  </si>
  <si>
    <t>选取江苏寒冷地区典型居住建筑，通过实地调研，分析其能耗特征和节能潜力，以建筑围护结构和设备整体优化为核心，采用建筑能耗模拟软件DeST-h 对比分析不同节能改造方案的能耗特点，建立经济性评价模型，提出适宜的建筑节能方案，为寒冷地区建筑节能改造工作提供参考。</t>
  </si>
  <si>
    <t>基于3D打印的岩体裂隙网络非线性渗流机制</t>
  </si>
  <si>
    <t>雷振群,危俊杰</t>
  </si>
  <si>
    <t>02160568,02160567</t>
  </si>
  <si>
    <t>郑桂林/02160552,吴应杰/TS17030171P3</t>
  </si>
  <si>
    <t>孟波</t>
  </si>
  <si>
    <t>发表核心论文1篇、申请实用新型专利1项</t>
  </si>
  <si>
    <t>本项目拟采用理论分析、室内试验和数值模拟相结合的方法，紧密围绕复杂受力状态下三维岩体裂隙网络渗流机制这一关键科学问题开展研究，最终建立准确预测场地非线性渗流机制的判据，为地下工程安全评估提供理论支持。</t>
  </si>
  <si>
    <t>碳纤维机敏混凝土试验与初步应用研究</t>
  </si>
  <si>
    <t>刘克梁</t>
  </si>
  <si>
    <t>02160499</t>
  </si>
  <si>
    <t xml:space="preserve">马骏/02160322,王照腾/02160581
</t>
  </si>
  <si>
    <t>赵光思</t>
  </si>
  <si>
    <t xml:space="preserve">1、发表学术论文1篇（EI检索）
2、提交本项目的综合研究报告
</t>
  </si>
  <si>
    <t>通过试验获得碳纤维机敏混凝土力-阻变化规律；确定合适的混凝土设计配比，根据井筒结构受力工况开展初步应用研究；基于试验结果并结合应用于新建井筒的实测数据分析，力争实现对井筒的安全健康监测和破坏预测预警。</t>
  </si>
  <si>
    <t>基于BIM的装配式建筑吊装施工工艺优化—以徐州国际学术交流中心为例</t>
  </si>
  <si>
    <t>苏洪      施成睿</t>
  </si>
  <si>
    <t>02160752,02160773</t>
  </si>
  <si>
    <t>土木学院,      土木学院</t>
  </si>
  <si>
    <t>工程管理,       工程管理</t>
  </si>
  <si>
    <t>孔令霞 /02160755,        曹傲  /02160750,          李娜  /02160780</t>
  </si>
  <si>
    <t>王文顺</t>
  </si>
  <si>
    <t>发表学术相关论文1～2篇</t>
  </si>
  <si>
    <t>将BIM技术结合工程管理的知识应用于装配式建筑的施工管理。运用BIM技术模拟徐州国际会议中心局部区域的装配式吊装施工的工艺过程，优化施工方案编制进度计划，减少施工工程的资源浪费，尽可能实现建筑工业化。</t>
  </si>
  <si>
    <t xml:space="preserve">废旧水泥稳定碎石乳化再生材料
拌和工艺试验研究
</t>
  </si>
  <si>
    <t>孙涛、陶云汉</t>
  </si>
  <si>
    <t>02150520、02150521</t>
  </si>
  <si>
    <t>土木工程、土木工程</t>
  </si>
  <si>
    <t>陈超02160450/李锐02150515/李龙02160445</t>
  </si>
  <si>
    <t>柳志军</t>
  </si>
  <si>
    <t>1、提交研究报告1份；
2、公开发表1篇高水平论文或申请1项专利。</t>
  </si>
  <si>
    <t xml:space="preserve">通过拌和工艺试验，分析影响拌和效果的主要因素和作用机理，获得合理的废旧水泥稳定碎石乳化再生的拌和工艺，在此基础上，通过强度稳定性分析印证拌和工艺的效果并提出拌和效果检验评定方法。
</t>
  </si>
  <si>
    <t>基于非连续变形分析方法的低透煤层低温致裂增透机制研究</t>
  </si>
  <si>
    <t>王洁 赵楚楚</t>
  </si>
  <si>
    <t>02160811/02160866</t>
  </si>
  <si>
    <t>赵悦琳/02160812;薛奕婷/02170681;钱澄/02170358</t>
  </si>
  <si>
    <t>高亚楠</t>
  </si>
  <si>
    <t>获得液氮作用下岩石力学性质的演化规律；发表核心期刊论文１~２篇，撰写项目报告。</t>
  </si>
  <si>
    <t>为了了解瓦斯抽采工程中煤层液氮冻结增透机制，本项目首先探索冻结条件下煤岩力学性质演化规律及细观特征，在此基础上，结合有限单元法和非连续变形分析方法对冻结条件下煤层增透过程及特征进行初步研究。</t>
  </si>
  <si>
    <t>沙漠公路植物胶结与网格化智能补水固沙技术研究</t>
  </si>
  <si>
    <t>王严，陈经营</t>
  </si>
  <si>
    <t>02160698,05161876</t>
  </si>
  <si>
    <t>田小虎/02160498，覃林/02160507</t>
  </si>
  <si>
    <t>田建胜</t>
  </si>
  <si>
    <t>发表论文一篇</t>
  </si>
  <si>
    <t>本项目主要结合既有沙害治理技术以及沙漠公路安全运营的需要，研究开发一种基于网格化智能补水系统的植物胶结固沙技术，以期达到快速固沙、经济、环保和为后期植物的种植创造良好条件的效果。</t>
  </si>
  <si>
    <t>液氮循环冷冻对页岩的致裂增渗效果研究</t>
  </si>
  <si>
    <t>杨良泽，陈璨</t>
  </si>
  <si>
    <t>02160354,02160335</t>
  </si>
  <si>
    <t>王一乐/02160343,罗茂桃/02160345</t>
  </si>
  <si>
    <t>蔡承政</t>
  </si>
  <si>
    <t>助理研究员</t>
  </si>
  <si>
    <t>力学</t>
  </si>
  <si>
    <t>发表学术论文1～2篇</t>
  </si>
  <si>
    <t xml:space="preserve">本项目拟开展液氮循环冷冻作用下页岩损伤致裂与增渗效果研究，旨在揭示液氮循环冷冻作用下页岩微裂纹扩展及孔隙结构变化特征，分析液氮循环冷冻对页岩微裂纹率、孔隙结构连通性的影响机制，从而揭示页岩的增渗效果。
</t>
  </si>
  <si>
    <t>围压条件下砂岩动态力学特性的试验研究</t>
  </si>
  <si>
    <t>余永吉</t>
  </si>
  <si>
    <t>02150836</t>
  </si>
  <si>
    <t>宋琛/02160813，张永刚/02160886</t>
  </si>
  <si>
    <t>李明</t>
  </si>
  <si>
    <t>1. 提交围压条件下砂岩动态力学特性的试验研究报告
2.核心论文1篇</t>
  </si>
  <si>
    <t>煤矿深部开采加剧了冲击地压、煤与瓦斯突出等煤岩动力灾害发生的危险性。本项目将借助于带围压控制的SHPB试验系统对煤系砂岩力学特性进行分析，获得不同围压及应变率条件下砂岩力学特性参数的变化规律。</t>
  </si>
  <si>
    <t>乳化沥青掺量影响废旧水泥稳定碎石击实效果试验研究</t>
  </si>
  <si>
    <t>张赛、杜飘</t>
  </si>
  <si>
    <t>02150389、02160447</t>
  </si>
  <si>
    <t>孙涛02150520/张超凡02160452/陈超02160450</t>
  </si>
  <si>
    <t>王亮亮</t>
  </si>
  <si>
    <t xml:space="preserve"> 在规定的时间内完成项目预计的各项研究内容，提交研究报告一份2. 项目研究成果主要以学术论文的形式体现，发表学术论文1-2篇</t>
  </si>
  <si>
    <t>基于逐级填充确定的废旧水泥稳定碎石（OCSM）集料级配，选用6种乳化沥青（1~6%），进行OCSM的标准击实试验，研究不同掺量下的最佳含水量、最大干密度变化规律，在此基础上，分析确定最优乳化沥青掺量。</t>
  </si>
  <si>
    <t>锚杆锚固作用下含预制裂隙类岩石介质力学性能的试验研究</t>
  </si>
  <si>
    <t>周闯，宋鹏伟</t>
  </si>
  <si>
    <t>02150391,02150519</t>
  </si>
  <si>
    <t>土木工程，土木工陈</t>
  </si>
  <si>
    <t>李双杰/05152110，陈捷镕/02150507，曾伟/02150498</t>
  </si>
  <si>
    <t>蔚立元</t>
  </si>
  <si>
    <t>发表1篇学术论文或者申请1项实用新型专利</t>
  </si>
  <si>
    <t>锚杆是岩体工程常用的加固手段。考虑裂隙产状、贯穿度和锚固角度等因素，采用类岩石材料制作一系列含预制锚固裂隙的长方体试件，利用试验机进行单轴压缩，并借助数字散斑技术，获得锚固裂隙岩体的力学性能演化规律。</t>
  </si>
  <si>
    <t>建设工程企业组织柔性测度与形成机理</t>
  </si>
  <si>
    <t>韩飞虎,肖应豪</t>
  </si>
  <si>
    <t>02160761    02160774</t>
  </si>
  <si>
    <t>工程管理</t>
  </si>
  <si>
    <t>林子涵/02160771 赵天纵/02160768 柳沁成/02160748</t>
  </si>
  <si>
    <t>倪国栋</t>
  </si>
  <si>
    <t>1. 建筑产业现代化背景下建设工程企业组织柔性的测量维度与量表；2. 提出提升建设工程企业组织柔性的对策和建议；3. 撰写发表1-2篇学术论文。</t>
  </si>
  <si>
    <t>通过理论分析与实证研究，探讨建筑产业现代化背景下建设工程企业组织柔性的概念、内涵和测量维度，研究构建组织柔性测量量表，并在此基础上分析研究建设工程企业组织柔性的形成机理，提出提升组织柔性的对策与建议。</t>
  </si>
  <si>
    <t>煤矿环境下石灰石粉混凝土与钢筋粘结性性能研究</t>
  </si>
  <si>
    <t>臧冬冬      韦永豪</t>
  </si>
  <si>
    <t>02160459 02160477</t>
  </si>
  <si>
    <t>向国柳 02160479 刘瑜 02160482   刘佳皓 02160470</t>
  </si>
  <si>
    <t>吴元周</t>
  </si>
  <si>
    <t>基于煤矿环境中混凝土结构损伤劣化现状，研究石灰石粉混凝土物理力学性能及其与钢筋粘结退化规律，揭示煤矿环境下石灰石粉与钢筋粘结性能退化机理，建立相应的粘结-滑移模型。预期发表2篇论文、申报1项发明专利。</t>
  </si>
  <si>
    <t>冻结粘土介质基本力学参数变异性特征研究</t>
  </si>
  <si>
    <t>刘翔宇,张浩</t>
  </si>
  <si>
    <t>02160307,02160310</t>
  </si>
  <si>
    <t>土木学院,  土木学院</t>
  </si>
  <si>
    <t>刘慧/02160336,赵静怡/09173461</t>
  </si>
  <si>
    <t>王涛</t>
  </si>
  <si>
    <t>发表1篇论文</t>
  </si>
  <si>
    <t>以人工冻土材料为研究对象，利用国家重点实验室的现有的土力学基本实验仪器及TATW500高压土-冻土三轴系统，进行基本土工试验及三轴剪切试验，获取不同条件的参数统计值，结合随机场理论及局部平均法研究变异性特征。</t>
  </si>
  <si>
    <t>基于逆磁悬浮原理的新型城市吊轨列车</t>
  </si>
  <si>
    <t>张康,龙洋</t>
  </si>
  <si>
    <t>03160996，09163689</t>
  </si>
  <si>
    <t>机电工程学院，信息与控制工程学院</t>
  </si>
  <si>
    <t>刘念03160972，尹仕杰03161216，江兆斌03160942</t>
  </si>
  <si>
    <t>李伟,丁海港</t>
  </si>
  <si>
    <t>教授，讲师</t>
  </si>
  <si>
    <t>发表论文一篇、制作出列车样机、申请专利一项</t>
  </si>
  <si>
    <t>提出一种基于逆磁悬浮原理的新型城市吊轨列车，该新型列车具有稳定性强，节能性高、结构简单、成本较低等优点。主要研究内容包括：设计新型列车的整体结构，研究吊轨逆磁悬浮机理，设计高效的驱动系统，开发姿态控制策略，研制逆磁悬浮吊轨列车的实验模型，研究其操控性、节能性、平稳性。本项目创新了悬浮列车的控制结构与工作原理，开发了一种高效、绿色的新型轨道交通运输技术，因此本项目具有重要的理论价值和工程意义。</t>
  </si>
  <si>
    <t>四旋翼水下自寻航救援器及救援系统研制</t>
  </si>
  <si>
    <t>石帅</t>
  </si>
  <si>
    <t>03161227</t>
  </si>
  <si>
    <t>,朱哲研/03160908,崔忠仁/05171599</t>
  </si>
  <si>
    <t>徐桂云/王洪欣</t>
  </si>
  <si>
    <t>教授/教授</t>
  </si>
  <si>
    <t>发表1篇核心期刊论文或申请发明专利1项</t>
  </si>
  <si>
    <t xml:space="preserve">本项目旨在构建一套完善、智能、自动化程度高，管理便捷的水上救援系统来解决目前水上救援中存在的救援装备落后、应急救援机制不完善的问题。
本项目将水上救生中的各个环节联系起来，综合运用运动控制技术、水下推进技术、ZigBee无线传输技术、GPS技术、远程网络通信技术、微处理器和相关模块的配合以及云数据处理技术，同时运用物联网的技术使用云端服务器将设备进行连接，以此构建智能化、自动化的水上救援系统。
</t>
  </si>
  <si>
    <t>意念控制四旋翼极其控制系统</t>
  </si>
  <si>
    <t>张志远/陈珂</t>
  </si>
  <si>
    <t>03161101/03161077</t>
  </si>
  <si>
    <t>李晶晶：03160891</t>
  </si>
  <si>
    <t xml:space="preserve">1.意念控制四旋翼及其控制系统1套       2.相关的研制工作报告和技术报告
 3.申请实用新型专利1项
4.发表学术论文1篇
</t>
  </si>
  <si>
    <t>意念控制四旋翼主要依靠大脑发射的脑电波控制四旋翼飞行。四旋翼中接有高强信号的接收机，脑电波探测器将脑部产生的微弱生物电脉冲信号发送给蓝牙收发器，微控制器再将其处理为飞行命令发送给四旋翼，从而实现大脑与四旋翼的同步连接。</t>
  </si>
  <si>
    <t>基于虹吸效应的水面垃圾处理装置</t>
  </si>
  <si>
    <t>蔡思成，   高富存</t>
  </si>
  <si>
    <t xml:space="preserve">
03161224  03170889</t>
  </si>
  <si>
    <t>陈建/03170926,李耀归/03161223,    刘聪/0316126</t>
  </si>
  <si>
    <t>王世博</t>
  </si>
  <si>
    <t xml:space="preserve">1、完成科研报告一份；
2、研制出实物装置一套；
3、发表论文一篇。
</t>
  </si>
  <si>
    <t>针对当下中国水体污染严重，危害生态环境的问题，我们采用吸水过滤的方法设计了基于虹吸效应的水面垃圾收集装置。该装置可实现高效自动化清洁水面垃圾的功能。可达到清理内河污染改善生态环境的效果。</t>
  </si>
  <si>
    <t>喷浆机喷头自动喷射机构</t>
  </si>
  <si>
    <t>张华 路志向</t>
  </si>
  <si>
    <t>03161104,03161080</t>
  </si>
  <si>
    <t>6</t>
  </si>
  <si>
    <t>陈羽/03161083,马腾/03161079,周雨嘉/03161046</t>
  </si>
  <si>
    <t>彭玉兴</t>
  </si>
  <si>
    <t>混凝土喷浆机自动喷射机构样机及其控制系统1套，相关的研制工作报告和技术报告，申请实用新型专利1项</t>
  </si>
  <si>
    <t>本项目开展新型混凝土喷浆机自动喷射装置研发，设计依靠伺服电机驱动的混凝土喷浆机自动喷射装置，优化施工人员工作条件、提高混凝土喷射效率和喷射质量。</t>
  </si>
  <si>
    <t>轨道式巡检机器人自动充电装置研发</t>
  </si>
  <si>
    <t>李纾聃</t>
  </si>
  <si>
    <t xml:space="preserve">李伟南
03170975
江海天
03171103
朱家烽
03170943
李思圻
03171096
</t>
  </si>
  <si>
    <t>司垒</t>
  </si>
  <si>
    <t xml:space="preserve">1.研发出机器人自动充电头、充电桩及控制器一套。
2.撰写论文1篇。
3.申请专利1项。
</t>
  </si>
  <si>
    <t>为实现矿用巡检机器人在无人干预情况下安全快速地充电，进而实现矿用巡检机器人的超长时间巡航，提出一种矿用巡检机器人的自动充电装置。机器人需要充电时，可自动驶向充电点实施充电，充电完毕后自动停止充电连接。</t>
  </si>
  <si>
    <t>座椅可自动调平的越野轮椅</t>
  </si>
  <si>
    <t>黄从巍 李方剑</t>
  </si>
  <si>
    <t>03160967,03151051</t>
  </si>
  <si>
    <t>机械工程,机械工程</t>
  </si>
  <si>
    <t>郭阳阳/03160968,马源/03160983,邹豪/04151305</t>
  </si>
  <si>
    <t>副教授,讲师</t>
  </si>
  <si>
    <t>1.提交结题报告
2.发表学术论文一篇
3.座椅可调平的越野式轮椅实物一套</t>
  </si>
  <si>
    <t>目前电动轮椅主要适合在平坦地面上使用，越野性差，无法在草地、河边，崎岖不平道路上安全行驶，也不能攀越路崖石等障碍，制约了使用者的活动范围。本项目研发一种具有越野性的电动轮椅，具有良好的地形通过性与适应性，轮椅的座椅可以根据地形调整，保证座椅始终水平，且可以自动调整座椅的位置，保证行驶的稳定性</t>
  </si>
  <si>
    <t>分段导轨式无线供电系统研究</t>
  </si>
  <si>
    <t>张佳元,向付源</t>
  </si>
  <si>
    <t>10164255,10164201</t>
  </si>
  <si>
    <t xml:space="preserve">张童/03161222,杨恒天/06162576
</t>
  </si>
  <si>
    <t>夏晨阳</t>
  </si>
  <si>
    <t>本项目将通过耦合机构、位置检测及供电控制等方面研究分段导轨式无线供电系统。研究了一种新的导轨线圈模型，分析了这种导轨线圈的电磁特性，针对电动汽车运动过程中的偏移，研究了一种三线圈位置检测装置。</t>
  </si>
  <si>
    <t>基于视觉特征的单目相机测距方法研
究与实现</t>
  </si>
  <si>
    <t>周苏西</t>
  </si>
  <si>
    <t>04161605</t>
  </si>
  <si>
    <t>郑齐凭/04161604  毛阿吉/04171353</t>
  </si>
  <si>
    <t>1、原型系统 1 套。 2、科研报告 1 份。</t>
  </si>
  <si>
    <t>基于颜色和几何特征等视觉特征的单目相机测距方法实现，用于轮式 机器人对打击目标的确定与跟踪，通过单目摄像机捕捉目标形状和颜色特 征，提高打击目标的精确度，该系统完成之后，具有可移植性好、集成度 高等优点，能够为 RoboMaster 全国机器人大赛及其他多用途机器人提供 视觉方案。</t>
  </si>
  <si>
    <t>加密域图像可逆水印算法研究</t>
  </si>
  <si>
    <t>赵卓影</t>
  </si>
  <si>
    <t>04161636</t>
  </si>
  <si>
    <t>张佳志/04161620,杜鑫源/07162813,李禾/08172795,裴鲁超/06171999</t>
  </si>
  <si>
    <t>张晓强</t>
  </si>
  <si>
    <t>申请计算机软件著作权1项,撰写项目研究报告1份,发表高质量学术论文1-2篇,申请国家发明专利1-2项</t>
  </si>
  <si>
    <t>为保证网络平台下图像传输的安全性，提高加密域图像水印技术的嵌入容量、算法效率和安全性等性能，拟结合离散余弦变换或小波变换，提出一种新的加密域图像可逆水印算法，并进一步研究图像加密水印的一体制算法。项目预期成果能够确保数字图像的网络安全传输和存储。</t>
  </si>
  <si>
    <t>基于车载视频的交通灯检测与识别</t>
  </si>
  <si>
    <t>刘江</t>
  </si>
  <si>
    <t>09153758</t>
  </si>
  <si>
    <t>蔡利梅</t>
  </si>
  <si>
    <t>基于智能视觉物联网的教室人数跟踪系统</t>
  </si>
  <si>
    <t>王迅,杨航</t>
  </si>
  <si>
    <t>15155138,07153001</t>
  </si>
  <si>
    <t>信控学院,  电力学院</t>
  </si>
  <si>
    <t>电子信息工程,电气工程及其自动化</t>
  </si>
  <si>
    <t>曾炜/07152939,祁飞翔/01150169</t>
  </si>
  <si>
    <t>赵小虎</t>
  </si>
  <si>
    <t xml:space="preserve">（1）实现基于智能视觉物联网的教室人数识别；
（2）完成数据推送手机客户端的设计；（3）撰写项目研究报告1份；
（4）完成整个系统的设计；
（5）申请专利1-2项；
（6）发表高质量学术论文1-2篇
</t>
  </si>
  <si>
    <t>为了能使自习室资源得到合理利用，拟设计一种基于 HOG 特征和 AdaBoost 分类器的教室人数和空闲位置分布检测系统，对教室座位区采取提取轮廓并椭圆拟合的方法识别座位区人数及人员排布，并通过手机客户端平台进行推送，供学生查看。</t>
  </si>
  <si>
    <t>基于车载视频的行人检测技术研究</t>
  </si>
  <si>
    <t>沈万成，朱大君</t>
  </si>
  <si>
    <t>06152141，06152253</t>
  </si>
  <si>
    <t>张少博/04171300，李彤/04171390</t>
  </si>
  <si>
    <t>完成总结报告，（如果有可以申请专利的，按贡献程度申请专利）总结答辩资料，书写论文发表</t>
  </si>
  <si>
    <t>本项目的主要是对汽车的车载视频进行图像处理分析，从而实现对场景中
行人的检测、定位、跟踪，并根据检测结果给予语音预警，减少交通事故
发生的概率。</t>
  </si>
  <si>
    <t>重介质选煤过程三维虚拟仿真系统的设计与开发</t>
  </si>
  <si>
    <t>柴宛彤</t>
  </si>
  <si>
    <t>04161490</t>
  </si>
  <si>
    <t>海洋/04161515,杨翊卓/04161514</t>
  </si>
  <si>
    <t>代伟,       马小平</t>
  </si>
  <si>
    <t>副教授,      教授</t>
  </si>
  <si>
    <t>1．研发一套重介质选煤虚拟 三维虚拟现实仿真系统；
2．申请发明专利或计算机软件著作权1项；
3．撰写学术论文1篇。</t>
  </si>
  <si>
    <t>应用Matlab建立重介质选煤的动态数学模型，利用Unity3D技术建立模拟可视化界面，并应用Matlab与可视化界面交互数据，实现重介质选煤工厂的3维虚拟仿真，从而为开展选煤过程的优化与控制研究提供仿真平台。</t>
  </si>
  <si>
    <t>“互联网+”背景下的地质实习教学APP设计与实现</t>
  </si>
  <si>
    <t>梁晋熙  朱闽湘</t>
  </si>
  <si>
    <t>05161897，05161910</t>
  </si>
  <si>
    <t>王一鸣/05161898,宋国伟/05161899,杜宇/05161895</t>
  </si>
  <si>
    <t>李成</t>
  </si>
  <si>
    <t>1. 试行APP.2.结合经验发表一篇省级及以上论文</t>
  </si>
  <si>
    <t>本项目将通过实地考察地质认识实习的具体过程，利用百度地图的JavaScriptAPI技术，整合并编辑地质实习知识后，运用Cad技术制作3D实习路线，以设计出一个便于地质实习的APP.</t>
  </si>
  <si>
    <t>无人机摄影测量的快速土方挖填量计算方法及系统开发</t>
  </si>
  <si>
    <t>姜宝元,钟淙宇</t>
  </si>
  <si>
    <t>05152108,05152097</t>
  </si>
  <si>
    <t>资源学院,资源学院</t>
  </si>
  <si>
    <t>地质工程,地质工程</t>
  </si>
  <si>
    <t>张书航/06152453,张德/05161805</t>
  </si>
  <si>
    <t>王档良</t>
  </si>
  <si>
    <t>1、发表核心论文1篇；2、最终确立一套能够利用无人机航空摄影快速计算土方量的方法和软件编程；3、利用所得理论制作一套程序，申请一项软件著作权，能够快速的计算土方量。</t>
  </si>
  <si>
    <t>土方量计算是建筑工程施工的一个重要步骤。本项目利用无人机进行三维地形数据采集，通过设计程序实现：无人机航空照片的数据化、初始数据转化为BIM模型、BIM模型计算该地区的土方量的一体化，实现土方量的快速计算。</t>
  </si>
  <si>
    <t>粉煤灰改良盐渍土耦合作用机理及微观结构研究</t>
  </si>
  <si>
    <t>康沈</t>
  </si>
  <si>
    <t>05152023</t>
  </si>
  <si>
    <t>王迪/05152044,赵宇航/05162004,高前勇/05161892</t>
  </si>
  <si>
    <t>杨伟峰</t>
  </si>
  <si>
    <t xml:space="preserve">1、提交粉煤灰改进盐渍土地基强度分析实验报告；
2、发表一篇盐渍土改良方面相关的论文；
</t>
  </si>
  <si>
    <t>通过人工配置不同盐类、不同含盐量、不同灰量的 35 种盐渍土， 经过不
固结不排水实验及无侧限抗压强度实验，探索粉煤灰量对不同盐类、不同含
盐量的盐渍土影响，得出灰量最优掺和比， 探索其强度差异。</t>
  </si>
  <si>
    <t>弥散度尺度效应的试验研究</t>
  </si>
  <si>
    <t>林珂,王鹏</t>
  </si>
  <si>
    <t>05161800,05161806</t>
  </si>
  <si>
    <t>水文与水资源,水文与水资源</t>
  </si>
  <si>
    <t>赵阳光,05161817,高茂林,05161802</t>
  </si>
  <si>
    <t>董贵明,朱奎</t>
  </si>
  <si>
    <t>副教授,副教授</t>
  </si>
  <si>
    <t>编写项目研究报告一份  发表核心期刊论文一篇</t>
  </si>
  <si>
    <t>水动力弥散尺度效应是地下水污染物运移研究的重要方面。开展水动力弥散尺度效应研究，对进一步完善污染物迁移理论有重要意义。本项目开展弥散度的尺度效应研究，将为地下水污染防治、保护提供重要的理论依据</t>
  </si>
  <si>
    <t>煤层气有利区块模糊优选研究</t>
  </si>
  <si>
    <t>栾文博</t>
  </si>
  <si>
    <t>05162091</t>
  </si>
  <si>
    <t>资源与地球科学</t>
  </si>
  <si>
    <t>资源勘查工程</t>
  </si>
  <si>
    <t>杜聪/05162069</t>
  </si>
  <si>
    <t>罗金辉</t>
  </si>
  <si>
    <t>1.实现煤层气有利区块模糊优选算法程序；2.申请软件著作权1项；3.发表相关学术论文1篇。</t>
  </si>
  <si>
    <t>针对叠置含气系统煤层气开发选区问题，利用模糊优选模型对开发区块进行优选排序，选取储层因素、资源因素、开发因素等多方面指标建立评价体系,用灰关联和层次分析法建立组合权重进行定量计算，提供选区决策参考。</t>
  </si>
  <si>
    <t>采动沉陷地裂缝的识别方法</t>
  </si>
  <si>
    <t>董聪慧，刘拯源</t>
  </si>
  <si>
    <t>0515183805151965</t>
  </si>
  <si>
    <t>地质工程，地质工程</t>
  </si>
  <si>
    <t>马卓娜05152101，奉格文05152100，王瑞05161920</t>
  </si>
  <si>
    <t>朴春德</t>
  </si>
  <si>
    <t>提出裂隙张开阈值的确定方法，实现地裂缝的精准识别。提交项目研究的《结题报告》。</t>
  </si>
  <si>
    <t>针对煤层开采引起的地裂缝问题，采用利用分布式光纤传感技术，制作相似材料实验模拟，建立考虑开采参数条件下地面水平位移与地面沉降、地面坡度之间关系式，提出裂隙张开阈值的确定方法，实现地裂缝精准识别。</t>
  </si>
  <si>
    <t>基于岩相分析的页岩脆性评价——以巢湖地区二叠系页岩为例</t>
  </si>
  <si>
    <t>李路顺,张新</t>
  </si>
  <si>
    <t>05151782,05151828</t>
  </si>
  <si>
    <t>王罗建/05161872,张鹏/05151800</t>
  </si>
  <si>
    <t>姜立君</t>
  </si>
  <si>
    <t>1篇结题报告书</t>
  </si>
  <si>
    <t>针对下扬子地区安徽巢北的二叠系页岩，以二叠系孤峰组 （P2g）、龙潭组 （P3l） 和大隆组 （P3d） 为研究对象，以岩相分析为基础，通过测量矿物组成、分析沉积环境，来找寻一种页岩的综合脆性评价方法</t>
  </si>
  <si>
    <t>基于稳定同位素技术对潘安湖湿地生态水文特征的研究</t>
  </si>
  <si>
    <t>李鑫,赵晓</t>
  </si>
  <si>
    <t>05152052,05151956</t>
  </si>
  <si>
    <t>资源与地球科学学院，资源与地球科学学院</t>
  </si>
  <si>
    <t>水文与水资源工程,水文与水资源工程</t>
  </si>
  <si>
    <t>凯丽比努尔·阿卜力孜/05151953</t>
  </si>
  <si>
    <t>张新霞</t>
  </si>
  <si>
    <t>发表一篇核心期刊学术论文；提交项目成果总结报告。</t>
  </si>
  <si>
    <t>运用稳定同位素技术对潘安湖湿地的水样进行测定，分析其中δD和δ18O的含量，总结出该地区的大气降水线方程，与全国大气降水线方程比较，分析产生差异的原因；并对湿地不同断面的土壤水水样进行采集，以分析不同断面土壤水来源。</t>
  </si>
  <si>
    <t>徐州地区利用植物测量重金属污染研究</t>
  </si>
  <si>
    <t xml:space="preserve"> 指导项目</t>
  </si>
  <si>
    <t>李祥,比比古丽</t>
  </si>
  <si>
    <t>05151811,05151832</t>
  </si>
  <si>
    <t>资源学院,  资源学院</t>
  </si>
  <si>
    <t>资源勘查工程，资源勘查工程</t>
  </si>
  <si>
    <t>曾博/05151799,王胜宇/05151795,任呈瑶/05151864</t>
  </si>
  <si>
    <t>王文峰</t>
  </si>
  <si>
    <t>研究报告1份</t>
  </si>
  <si>
    <t>通过利用植物对重金属污染的检测作用进行采样。并利用仪器精确测量得到数据，同时使用计算机处理技术得到关于徐州市的重金属污染模型，从而据此提供污染解决方案。</t>
  </si>
  <si>
    <t>盾构过程新型开仓稳态泥（护仓泥）的研究</t>
  </si>
  <si>
    <t>乔梁</t>
  </si>
  <si>
    <t>地质工程（卓越工程师班）</t>
  </si>
  <si>
    <t>易飞/05162001 吴宝富/05161845</t>
  </si>
  <si>
    <t>于庆</t>
  </si>
  <si>
    <t>申请发明专利1项</t>
  </si>
  <si>
    <t>本项目基于盾构换刀过程中出现的泥浆“滞排，喷涌”和工作面坍塌等问题，分析材料、设备和工艺方面的影响因素，进而改进开仓稳态泥的和易性和黏附性，并对其材料性能和影响因素的关系进行研究，从而优化其性能。</t>
  </si>
  <si>
    <t>基于傅里叶红外光谱的煤中官能团特征研究</t>
  </si>
  <si>
    <t>梁昌鸿,梁伟强</t>
  </si>
  <si>
    <t>05152111,05152025</t>
  </si>
  <si>
    <t>资源勘查工程,资源勘查工程</t>
  </si>
  <si>
    <t>李伍</t>
  </si>
  <si>
    <t>发表核心论文一篇</t>
  </si>
  <si>
    <t>采取不同煤级的煤样送往中国矿业大学现代分析与计算中心进行傅里叶红外光谱分析，获得不同类型煤样的红外光谱谱图,结合测试结果对煤中不同官能团进行定性分析，同时对红外光谱叠加峰进行分解，进一步对官能团进行半定量分析从而得出煤在氧化过程中的演化规律以及煤结构的变化情况。</t>
  </si>
  <si>
    <t>新型踢脚线式换热器结构设计及流动与传热特性研究</t>
  </si>
  <si>
    <t>刘康远</t>
  </si>
  <si>
    <t>06152508</t>
  </si>
  <si>
    <t>过程装备与控制工程</t>
  </si>
  <si>
    <t xml:space="preserve">王友  06152515王哲06152516韦景校06152248张灵怡06162544   </t>
  </si>
  <si>
    <t>闫小康</t>
  </si>
  <si>
    <t>1.完成踢脚线换热器的结构设计及流动与换热数值模拟。
研究成果2.参加国家级创新竞赛，申请专利一项，发表学术论文一篇。</t>
  </si>
  <si>
    <t>将热风对流与热水管式换热相结合，设计一新型的安装在踢脚线处的隐藏式换热器，包括内热水循环管路及气流风道设计；通过采用CFD数值模拟技术研究装置内部及室内的流动与传热特性，以人体舒适性、节能环保为原则对其进行优化；成果可应用于室内及公共场所的制热，与新风系统对接更环保。</t>
  </si>
  <si>
    <t>煤基多级孔碳的制备及在超级电容器中的应用研究</t>
  </si>
  <si>
    <t>虞乐建</t>
  </si>
  <si>
    <t>06152414</t>
  </si>
  <si>
    <t>应用化学</t>
  </si>
  <si>
    <t>金柏霖/06152397,马剑君/06152400,牛明爽/06152388,董正鑫/06152394</t>
  </si>
  <si>
    <t>徐朗</t>
  </si>
  <si>
    <t>1）通过制备出相互连通的微孔、中孔和大孔的煤基多级孔碳材料，改善超级电容器的电化学性能；
2）完成一篇SCI论文的投稿或收稿。</t>
  </si>
  <si>
    <t>以煤炭为碳源，通过原位煅烧蚀刻并结合化学活化法，制备具有孔结构相互连通的煤基多级孔碳材料。该煤基碳材料价廉易得、化学性能稳定、比表面积大和孔结构可调，能够提高超级电容器的性能。</t>
  </si>
  <si>
    <t xml:space="preserve">银杏叶抑制食源致病菌生物膜的研究    </t>
  </si>
  <si>
    <t>龚春生</t>
  </si>
  <si>
    <t>06162500</t>
  </si>
  <si>
    <t>生物工程</t>
  </si>
  <si>
    <t>鲍事业/06162498,陈聪/06162497,</t>
  </si>
  <si>
    <t>邵菊芳</t>
  </si>
  <si>
    <t>高级实验师</t>
  </si>
  <si>
    <t>1.学生第一作者核心论文一篇。2.结题报告一份。3.筛选到能有效抑制致病菌生物膜的活性成分，为其他植物成分的抑菌研究提供一定的方法和经验。4. 提高对专业的兴趣,增强对专业的认知，为日后的工作研究提供了方向。</t>
  </si>
  <si>
    <t>食品安全已成为全球普遍关注的一个重要问题。通常食源性致病菌以生物膜的形式存在，造成设备腐蚀、食品污染，甚至大规模食物中毒事件。本项目拟筛选抗食源致病菌生物膜的活性成分，代谢水平上研究银杏叶关键活性成分对致病菌生物膜代谢活动的影响规律、作用方式，为致病菌生物膜的控制清除提供新视角新思路。</t>
  </si>
  <si>
    <t>细粒煤振动流态化多级分选流程的分选特性研究</t>
  </si>
  <si>
    <t>吴威威，   常国慧</t>
  </si>
  <si>
    <t>06152232,
06152254</t>
  </si>
  <si>
    <t>矿物加工工程，矿物加工工程</t>
  </si>
  <si>
    <t>李鑫萍/06152231,魏世清/06152196,祖木热提古丽艾尔肯/06152233</t>
  </si>
  <si>
    <t>杨旭亮</t>
  </si>
  <si>
    <t>提供结题报告1份；整理试验结果，学生发表学术论文1篇。</t>
  </si>
  <si>
    <t>通过单因素试验及响应曲面法试验研究细粒煤振动流态化多级分选流程操作参数的影响显著性，寻优确定最佳操作参数，揭示多级分选流程的物料特性、操作参数以及密度离析特性的变化规律，考察多级流程的分选性能</t>
  </si>
  <si>
    <t>气固分选流化床中Geldart A 类颗粒流化特性研究</t>
  </si>
  <si>
    <t>李钰潼，密瑞祥</t>
  </si>
  <si>
    <t>06162109，06162118</t>
  </si>
  <si>
    <t>化工学院，化工学院</t>
  </si>
  <si>
    <t>亓薇/06162100，孙壮/05161905，何锋/05162086</t>
  </si>
  <si>
    <t>董良</t>
  </si>
  <si>
    <t>1、提出基于压力信号分析的、以Geldart A类颗粒作为加重质的浓相气固分选流化床流态化质量评价方法。
2、发表SCI/EI或中文核心论文1篇。</t>
  </si>
  <si>
    <t>本项目采用Geldart A类磁铁矿粉作为分选流化床的加重质，通过床层塌落法、图像重构的方法以及采用傅里叶变换方法研究其流化特性、床层密度及压力波动特性，提出分选流化床流态化质量的评价方法，为细粒煤干法分选奠定基础。</t>
  </si>
  <si>
    <t>单晶电极Au(111)晶面的硫代硫酸盐电催化氧化的反应对原位AFM研究</t>
  </si>
  <si>
    <t>梁波</t>
  </si>
  <si>
    <t>06162412</t>
  </si>
  <si>
    <t>陈隆/06162413，张耀/</t>
  </si>
  <si>
    <t>潘长伟</t>
  </si>
  <si>
    <t>发表科技论文一篇</t>
  </si>
  <si>
    <t>用原位电化学扫描探针显微镜（ECSPM）研究硫代硫酸钠在单晶金电极表面电催化氧化过程中的界面现象。在不同电位下获得其反应时电极界面的微纳米结构图片，并探索随电位变化，支持电解质的变化，硫代硫酸钠浓度的变化，其界面结构的变化规律。</t>
  </si>
  <si>
    <t>浓相气固分选流化床中次生布风层对分选的协同作用</t>
  </si>
  <si>
    <t>丁文杰</t>
  </si>
  <si>
    <t>06162176</t>
  </si>
  <si>
    <t>谢良/06162180，卢坤/06162185，赵世峰/06162173，胡本睿/06162171</t>
  </si>
  <si>
    <t>骆振福</t>
  </si>
  <si>
    <t>教授/学报主编</t>
  </si>
  <si>
    <t>（1）结题时提交研究成果报告一份。（2）学生第一作者在本领域发表高水平论文1篇。</t>
  </si>
  <si>
    <t>项目围绕着次生布风床层对于浓相气固流化床分选过程的协同作用进行了研究。沿着理论分析—基础试验验证—实际分选研究的技术路线，分析次生布风床层对于气固分选流化床密度稳定性的协同作用，并进一步地研究次生布风床层的优化配置方案，最后基于此进行分选实验。</t>
  </si>
  <si>
    <t>三维结构石墨烯封装Fe3O4@Carbon锂离子电池负极材料的制备及性能研究</t>
  </si>
  <si>
    <t>张沉鱼,许嘉慧</t>
  </si>
  <si>
    <t>06152429,06152426</t>
  </si>
  <si>
    <t>应用化学,应用化学</t>
  </si>
  <si>
    <t>杨佳/06152413,秦伟/06162402,战蕾宇/06162395</t>
  </si>
  <si>
    <t>蒋荣立</t>
  </si>
  <si>
    <t>项目组成员以第一作者身份发表相关学术论文一篇</t>
  </si>
  <si>
    <t>Fe3O4具有较高的理论容量(926 mAh/g)，是一种极具前景的电极材料。本项目拟用石墨烯封装碳包覆的Fe3O4材料，提高复合材料的导电率以及缓解复合材料在充放电循环过程中较大的体积变化。</t>
  </si>
  <si>
    <t>Cu、Ni等对土壤微生物群落多样性和酶活力的影响</t>
  </si>
  <si>
    <t>杨廷章</t>
  </si>
  <si>
    <t>06162475</t>
  </si>
  <si>
    <t>李龙飞/06162487,马佳滢/06162450,李争辉/06162473</t>
  </si>
  <si>
    <t>姚菁华</t>
  </si>
  <si>
    <t>1.发表试验研究报告1份。2.公开发表学术论文1篇（学生）。</t>
  </si>
  <si>
    <t>本研究选择了安徽铜陵铜矿的土壤样本，通过土壤微生物的群落多样性以及土壤酶活力的分析，探讨重金属污染与土壤微生物群落的相互作用，为土壤污染的质量评价、生物治理及环境修复提供实验依据和理论指导。</t>
  </si>
  <si>
    <t>基于四苯乙烯和咪唑类的热活化延迟荧光材料的设计合成及光电性质</t>
  </si>
  <si>
    <t>陈宇，毛欣远</t>
  </si>
  <si>
    <t>06152393，06152402</t>
  </si>
  <si>
    <t>化工学院，工学院</t>
  </si>
  <si>
    <t>应用化学，应用化学</t>
  </si>
  <si>
    <t>王浩/06152404，卢华森/06152399,王辉/06152405</t>
  </si>
  <si>
    <t>张然</t>
  </si>
  <si>
    <t>1.提供结题报告一份；
2.以项目组成员为第一作者发表核心期刊1-2份。</t>
  </si>
  <si>
    <t>合成给体单元四苯乙烯芳胺和受体单元咪唑衍生物；合成系列的四苯乙烯基咪唑类D-A分子，对其进行结构表征，并进行紫外和瞬态荧光测试，分析其延迟性能，再对其进行结构调控，合成多个高效的TADF材料。</t>
  </si>
  <si>
    <t>蛹虫草菌液体发酵提高虫草菌素含量的条件优化</t>
  </si>
  <si>
    <t>韩妍妍</t>
  </si>
  <si>
    <t>07153106</t>
  </si>
  <si>
    <t>生物工程专业</t>
  </si>
  <si>
    <t>于洋/06152463, 车迎/06152490</t>
  </si>
  <si>
    <t>肖雷</t>
  </si>
  <si>
    <t>向相关期刊投稿1-2篇论文或申请发明专利一项</t>
  </si>
  <si>
    <t>本研究拟通过正交实验，以虫草素含量和菌丝生长量为指标，优化液体发酵培养蛹虫草菌过程中各营养因子的最佳种类和配比及其生长环境，为大规模有效生产蛹虫草菌提供理论支持。</t>
  </si>
  <si>
    <t xml:space="preserve">城市环境智能车低成本 INS 增强辅助 BDS 精密定位 </t>
  </si>
  <si>
    <t>潘诚,林佳惠</t>
  </si>
  <si>
    <t>07152811,07162758</t>
  </si>
  <si>
    <t>测绘工程,地理信息科学</t>
  </si>
  <si>
    <t>姜东凯/07152723,郭迪洲/07152660,高兴旺/07152719</t>
  </si>
  <si>
    <t>张秋昭</t>
  </si>
  <si>
    <t>1.发表1篇学术论文2.提交1篇项目总结报告</t>
  </si>
  <si>
    <t xml:space="preserve">智能交通系统可缓解城市拥堵、实现安全交通，是未来交通的发展趋势。智能车是智能交通系统的重要组成，是汽车的发展方向。受信号遮挡与多路径误差影响，传统卫星定位无法满足城市环境智能车辆车道级甚至更高精度定位的需求。因此，课题拟研究城市环境中智能车低成本 INS 增强辅助 BDS 精密定位方法，主要内容包括：1）研究 INS 辅助增强的 BDS 观测信息噪声抑制及 BDS 级联单历元模糊度解算方法，实现城市环境低成本 BDS/INS 精密定位；2）基于载波相位自主完备性监测理论与贝叶斯概率密度理论，探索模糊度解算成功率与完备性之间的内在联系，研究基于 CRAIM 的低成本 BDS/INS 可靠定位方法；课题的顺利开展将推动低成本 BDS/INS 在城市环境智能车定位的广泛应用，具有重要的理论意义和实用价值。 </t>
  </si>
  <si>
    <t xml:space="preserve">铈基复合Fenton体系处理难降解有机物的性能及机理研究 </t>
  </si>
  <si>
    <t>陈睿，汪晨晨</t>
  </si>
  <si>
    <t>07152923,07152915</t>
  </si>
  <si>
    <t>环境工程</t>
  </si>
  <si>
    <t xml:space="preserve">胡传海/07152929
黄迪/07162815
何璟琳/07162816
</t>
  </si>
  <si>
    <t>何士龙</t>
  </si>
  <si>
    <t>本项目基于开题项目《用于工业含酚废水深度处理的铈基复合芬顿反应体系的研究》，属于其子项目，研究铈基复合芬顿反应体系的作用机理以及缺陷和改进措施。</t>
  </si>
  <si>
    <t>西部重点矿区土地退化预测与评估关键技术研究</t>
  </si>
  <si>
    <t>陈聪，徐坤</t>
  </si>
  <si>
    <t>07162655,07162638</t>
  </si>
  <si>
    <t>韩帅/07162645,任依婷/07162642,马飞/07162659</t>
  </si>
  <si>
    <t>闫庆武</t>
  </si>
  <si>
    <t xml:space="preserve">１、结题报告一份；
２、发表学术论文1－2篇；
</t>
  </si>
  <si>
    <t>项目的目标是基于科技基础性工作专项的前期成果,利用ArcEngine平台进行软件的二次开发，将多种用于土地退化评价的数学模型集成在一起,开发出一款可以对矿区的土地退化进行预测的软件平台。该软件具有模型对比及优选、土地退化评价结果输出、驱动因素分析等功能。以呼伦贝尔地区的测试对象,研究呼伦贝尔矿区的土地退化及其驱动机理。</t>
  </si>
  <si>
    <t>基于改进KNN算法的Wi-Fi智能泊车定位系统开发与移动终端设计</t>
  </si>
  <si>
    <t>辛成、赵菊英</t>
  </si>
  <si>
    <t>07162753,07162731</t>
  </si>
  <si>
    <t>段亚博/07152774,田中艳/07162757,曹俊祥/04161739</t>
  </si>
  <si>
    <t>王中元</t>
  </si>
  <si>
    <t>（1）理论上解决多层大型室内停车场泊车、找车难的问题。
（2）开发实用性室内定位导航软件1个，并申请软件著作权。
（3）发表论文1-2篇。</t>
  </si>
  <si>
    <t>针对在停车场泊车和找车难的问题，拟开发一款利用Wi-Fi室内定位技术，在移动端智能寻找可用停车位的原生应用。项目用改进KNN算法提高室内定位精度，创建指纹数据库实现实时定位，最终将停车场车位信息呈现在移动端。</t>
  </si>
  <si>
    <t>面向城市半遮蔽区域的多源组合导航模型研究与系统开发</t>
  </si>
  <si>
    <t>袁煜伟/王进</t>
  </si>
  <si>
    <t>07162660,07162665</t>
  </si>
  <si>
    <t>柳昭琰/07162662,范兰馨/07162639</t>
  </si>
  <si>
    <t>李增科</t>
  </si>
  <si>
    <t>1.卫星导航精准定位领域刊物发表论文1-3篇2.低功耗导航系统专利申请文档一份</t>
  </si>
  <si>
    <t>本文针对城市环境GNSS信号易受干扰以及中断从而导致定位精度差等问题，联合INS以及面向室内定位的机会信号，通过惯性导航系统的实时定位及机会信号参与的精度更高的室内定位，构建多源组合导航系统，实现室内外一体化导航。同时进行滤波算法的改进，借助安卓系统可提取GNSS原始观测值编写面向手机的导航定位系统。</t>
  </si>
  <si>
    <t>三江源头采矿迹地及其生态变化的遥感监测与分析</t>
  </si>
  <si>
    <t>刘子源，戚涛</t>
  </si>
  <si>
    <t>07163020，07163027</t>
  </si>
  <si>
    <t>刘玮/07162990，常定坤/07163029</t>
  </si>
  <si>
    <t>张绍良，杨永均</t>
  </si>
  <si>
    <t>教授 ，师资博士后</t>
  </si>
  <si>
    <t>1.发表中文核心期刊论文1-2篇2.提供给青海三江源国家级自然保护区管理局或相关环保组织一份关于“三江源矿区迹地及其生态变化”的研究报告3.编写项目报告。</t>
  </si>
  <si>
    <t>三江源是青藏高原生物多样性最集中的地区，但已经受到了较为严重的采矿扰动。本项目依托遥感技术对三江源头采矿迹地进行监测，探究该地区土地覆被变化、生态扰动规模及程度，并评估生态恢复的效果，为该地区的保护和监管提供科学依据。</t>
  </si>
  <si>
    <t>基于Android wear2.0表盘App的开发</t>
  </si>
  <si>
    <t>曹旭腾</t>
  </si>
  <si>
    <t>07152477</t>
  </si>
  <si>
    <t xml:space="preserve">胡佳彤/07152825苏依/07152827  张雪丽/06172197  姜涵悦/06171987 </t>
  </si>
  <si>
    <t>郑南山</t>
  </si>
  <si>
    <t>1.一款表盘APP；2．多份国外开发论文成果的中文翻译。  一份中英文研究报告。 一篇中英文论文。
3．一个用于表盘开发APP的智能手表。</t>
  </si>
  <si>
    <t>Android Wear表盘具有既简单却又繁多的任务，解决表盘运行效率和信息量的展示之间的矛盾是目前开发者普遍所面临的难题。本项目旨在简单快速高效的实现表盘与其它app之间的信息交互与显示。</t>
  </si>
  <si>
    <t>供给侧改革背景下的房地产价格变化研究</t>
  </si>
  <si>
    <t>朱余忆</t>
  </si>
  <si>
    <t>07153081</t>
  </si>
  <si>
    <t>解天琪07153075,程凤娇/07153070</t>
  </si>
  <si>
    <t>侯湖平</t>
  </si>
  <si>
    <t>发表论文2-4篇</t>
  </si>
  <si>
    <t>本项目在供给侧改革背景下，从全国城市土地供给量、房地产需求量角度，基于房地产价格的面板数据，采用GIS的相关性分析和预测法，研究房地产市场价格的时空分布特征和变化趋势，为房地产价格调控政策的出台提供依据。</t>
  </si>
  <si>
    <t>基于磁性纳米材料及磁动力的低渗透重金属污染土壤修复研究</t>
  </si>
  <si>
    <t>宋相通/王宁</t>
  </si>
  <si>
    <t>07152992/07152997</t>
  </si>
  <si>
    <t>徐思琪/07152999，吕品洁/07152976</t>
  </si>
  <si>
    <t>裴宗平</t>
  </si>
  <si>
    <t>实物一套，项目报告一篇，形成论文</t>
  </si>
  <si>
    <t>本项目采用实验室模拟重金属污染的低渗透性的土壤，利用磁性纳米材料探究磁性纳米材料在磁动力下对土壤重金属污染的修复效果、残留材料对土壤的影响及修复前后土壤的理化性质。</t>
  </si>
  <si>
    <t>面向智慧农业的趋黄性害虫时空分布研究</t>
  </si>
  <si>
    <t>谌晓姝，陈烁</t>
  </si>
  <si>
    <t>07152708,07152628</t>
  </si>
  <si>
    <t>地理信息科学，地理信息科学</t>
  </si>
  <si>
    <t>刘佳辉/07152696,贾翊文/07152709,，刘华建/07152841</t>
  </si>
  <si>
    <t>赵银娣</t>
  </si>
  <si>
    <t>1.发表1篇论文于省级相关杂志；2.申请软件著作权1项</t>
  </si>
  <si>
    <t>项目拟采用模式识别方法对采集的趋黄性害虫图像数据进行解译，将解译得到的害虫信息以可视化的形式展示在PC端和移动端的平台上，并利用GIS技术构建面向智慧农业的趋黄性害虫时空分析系统，以实现病虫害的监控与预测。</t>
  </si>
  <si>
    <t>生物质发电厂炉渣固化重金属的研究</t>
  </si>
  <si>
    <t>王确</t>
  </si>
  <si>
    <t>07152917</t>
  </si>
  <si>
    <t>陈哲晗07152890,张今大/07152907</t>
  </si>
  <si>
    <t>李向东</t>
  </si>
  <si>
    <t>1.申请发明专利1项  2.发表论文1-2篇</t>
  </si>
  <si>
    <t>项目利用生物质电厂炉渣固化污染土壤重金属，通过土柱淋溶试验、植物发芽和盆栽种植等试验，开展对重金属铅镉固化机理研究，为生物质电厂炉渣在受重金属污染土壤的修复和土壤的改良增效提供科学依据和技术参考。</t>
  </si>
  <si>
    <t>改良氯碱法处理高含氰金矿废水</t>
  </si>
  <si>
    <t>王玉洁、薛洁</t>
  </si>
  <si>
    <t>07162850,07162851</t>
  </si>
  <si>
    <t>环境工程，环境工程</t>
  </si>
  <si>
    <t>崔浩浩/06162414</t>
  </si>
  <si>
    <t>张明青</t>
  </si>
  <si>
    <t>1.改良实验预处理，提高经济效益。2.给金矿提供可行项目方案。3.发表一篇期刊论文</t>
  </si>
  <si>
    <t>金矿含氰废水总氰含量可达400mg/L以上，氯碱法是目前常用的处理技术，但实践表明该技术使用过程释放氯气气体，产生二次污染，同时降低了氯利用率低的问题。本项目针对氯碱法存在的问题，首先使用硫酸锌预处理高浓度含氰废水，使氰化物以氰化锌的形式析出；然后再投加次氯酸钠的过程导出所排放氯气，使用石灰乳吸附处理，吸收后所产生的氯气。通过再利用提高次氯酸及二氧化氯的利用率，降低了处理成本。</t>
  </si>
  <si>
    <t>负载型低温催化剂联合脱硫脱硝技术研究</t>
  </si>
  <si>
    <t>王永超/吴宇涵</t>
  </si>
  <si>
    <t>07152962/07152980</t>
  </si>
  <si>
    <t>唐坤城/07152993,闵飞田/07152984,戴雨帆/07153007</t>
  </si>
  <si>
    <t>田立江</t>
  </si>
  <si>
    <t>1.提交课题相关的研究报告1份（包括数值实验结果等）。
2.形成并投稿与课题相关学术论文1篇。</t>
  </si>
  <si>
    <t>开展催化剂负载锰的氧化物在低温条件下联合脱硫脱硝技术研究，考察不同催化剂负载量强化催化剂催化性能，研究不同条件下（负载时煅烧温度、烟气停留时间、单独脱硫脱硝条件、烟气摩尔比、反应温度）锰系负载型催化剂联合脱硫脱硝性能，研究负载型低温催化剂二氧化锰脱硫脱硝的最佳条件。</t>
  </si>
  <si>
    <t>SnO2纳米花催化剂制备及其电催化还原CO2机理研究</t>
  </si>
  <si>
    <t>张红锐</t>
  </si>
  <si>
    <t>环境科学与工程</t>
  </si>
  <si>
    <t>郭欣/07252974,毛柯清/07152977,虞轲/07152967,徐幕涛/07152966</t>
  </si>
  <si>
    <t>王立章</t>
  </si>
  <si>
    <t>1提交结题报告1份；2完成学术论文1篇</t>
  </si>
  <si>
    <t>在二氧化碳电化学还原研究中降低氧化还原电位，提高对甲酸的选择性是目前最主要的研究问题，根据前期研究发现氧化锡作为负极有着很好的效果，纳米氧化锡达到的效果更好，寻找到合适的纳米氧化锡后将会对二氧化碳资源化进程做出重要贡献</t>
  </si>
  <si>
    <t>铁基超疏水/超疏油材料涂层制备及表面稳定改性</t>
  </si>
  <si>
    <t>徐慧文、杨添天</t>
  </si>
  <si>
    <t>14154866、14154867</t>
  </si>
  <si>
    <t>材料科学与工程，材料科学与工程</t>
  </si>
  <si>
    <t>郑秀/14154835,高晓纯/14154830,杨立/14154850</t>
  </si>
  <si>
    <t>刘洪涛</t>
  </si>
  <si>
    <t>本项目在用W元素制备涂层的启发下，用简单的化学沉积法在Q235钢表面制备Mo涂层，对表面进行微结构构建，并通过用全氟癸基三乙氧基硅烷FAS-17修饰，,使其具有超疏水/超疏油的性能，从而对金属表面进行保护。</t>
  </si>
  <si>
    <t>氮硫共掺杂硬碳制备及其电化学储钾</t>
  </si>
  <si>
    <t>王立锋</t>
  </si>
  <si>
    <t>材料成型及控制工程</t>
  </si>
  <si>
    <t>王小婷/14154831,相媛/14154832 ,李建霖/14155003,李思佳/14155051</t>
  </si>
  <si>
    <t>鞠治成</t>
  </si>
  <si>
    <t>发表SCI论文一篇</t>
  </si>
  <si>
    <t>本项目将采用废弃的湿巾纸和硫脲为原料，通过高温碳化制备N、S共掺杂硬碳，探明硬碳材料中多孔结构、杂原子掺杂等对钾离子嵌入脱出反应的协同作用机制，为硬碳在钾离子电池负极实际应用提供理论依据。</t>
  </si>
  <si>
    <t>各向异性PVA-HA/PAA复合水凝胶的制备及其性能表征</t>
  </si>
  <si>
    <t>薛潮,谢莹莹</t>
  </si>
  <si>
    <t>14164934,14164920</t>
  </si>
  <si>
    <t>材料科学与工程专业</t>
  </si>
  <si>
    <t>李智/14164931,赵炳坤/14164933,黄维芷/14164922,</t>
  </si>
  <si>
    <t>陈凯,许林敏</t>
  </si>
  <si>
    <t>讲师,高级实验师</t>
  </si>
  <si>
    <t>发表一篇核心期刊（及以上）论文。</t>
  </si>
  <si>
    <t>关节软骨是一种非线性、黏弹性的结缔组织,其复杂的结构及组成决定了各向异性及非线性的力学特性，本项目提出了关于制备各向异性PVA-HA/PAA复合水凝胶的一种构想，计划采用预拉伸、定向冷冻等各种方法使PVA-HA/PAA复合水凝胶分子具有规则排列，模仿天然关节软骨的力学结构特点，并研究它的各项性能。</t>
  </si>
  <si>
    <t>低密度泡沫玻璃的制备及表征</t>
  </si>
  <si>
    <t>陈年华， 周思</t>
  </si>
  <si>
    <t>14164801,14164800</t>
  </si>
  <si>
    <t>黄红蓝14164813</t>
  </si>
  <si>
    <t>张生辉</t>
  </si>
  <si>
    <t>副教授，硕士生导师</t>
  </si>
  <si>
    <t>1.低密度泡沫玻璃的制备及表征2.发表一篇或多篇核心论文</t>
  </si>
  <si>
    <t xml:space="preserve"> 泡沫玻璃是一种人工制造的多孔材料，内部充满无数微小、均匀、连通或封闭气孔的玻璃材料。然而泡沫玻璃的密度较大，若能改进制备工艺，生产密度较低的泡沫玻璃，可使泡沫玻璃适用性更高，应用面更广。我们希望能做出低密度泡沫玻璃，提高国内目前水平，接近或达到国际水平。</t>
  </si>
  <si>
    <t>双级矩阵变换器—永磁同步电机风力发电系统研究</t>
  </si>
  <si>
    <t>王宇雷，邱增广</t>
  </si>
  <si>
    <t>04151734,04151587</t>
  </si>
  <si>
    <t>电力学院，电力学院</t>
  </si>
  <si>
    <t xml:space="preserve">电气工程及其自动化，电气工程及其自动化
</t>
  </si>
  <si>
    <t xml:space="preserve">郭小顺/04151693,熊宇峰/04151738,赵鑫/04151770
</t>
  </si>
  <si>
    <t>周娟,戴鹏</t>
  </si>
  <si>
    <t>教授,教授</t>
  </si>
  <si>
    <t>1）完成双级矩阵变换器的设计并在Matlab中完成仿真； 2）搭建一套双级矩阵变换器硬件平台3）总结报告1份4）发表论文1篇</t>
  </si>
  <si>
    <t>该项目介绍了传统风力发电系统，在此基础上提出了近几年研究出的“绿色环保”型电力变换器——双级矩阵变换器，将其用于风力发电系统，对两个系统进行了分析比较，初步完成了控制策略。</t>
  </si>
  <si>
    <t>基于PID算法和模糊控制的温湿度控制系统设计</t>
  </si>
  <si>
    <t>孙铭鑫，苗顶</t>
  </si>
  <si>
    <t>04151686，04141645</t>
  </si>
  <si>
    <t>朱寒/04151684,赵宗月/04151682,李佳建/04161558</t>
  </si>
  <si>
    <t>马草原</t>
  </si>
  <si>
    <t>1.产品设计报告一篇
2.发表论文一篇；3.搭建硬件模型一个</t>
  </si>
  <si>
    <t>本项目基于STC单片机的主控制器，结合PID控制、模糊控制和解耦算法，实现对本系统中制冷系统、加热系统、湿度系统及传感器系统的智能控制，达到对系统中环境温湿度的准确控制，并设计相应的硬件电路和软件算法增强系统的抗干扰性能</t>
  </si>
  <si>
    <t>高频忆容模拟器设计及其在自适应PI控制器中的应用</t>
  </si>
  <si>
    <t>赵璇琦</t>
  </si>
  <si>
    <t>04151275</t>
  </si>
  <si>
    <t>电气工程及其自动化,电气工程及其自动化</t>
  </si>
  <si>
    <t>尹昊阳/04151272</t>
  </si>
  <si>
    <t>于东升</t>
  </si>
  <si>
    <t>1.发明制作实物：高频忆容模拟器等效电路实物模型。2.学术论文和专利情况：发表1篇学术论文或申请实用新型专利1项。3.研究报告：完成1篇研究报告。</t>
  </si>
  <si>
    <t>近年来受到广泛关注的记忆元件是一类具有记忆特性的非线性基础电子器件。目前，对忆容器电路的研究主要集中在其低频特性上，对忆容器高频应用研究相对较少。本项目主要研究高频忆容模拟器的设计及在自适应PI控制器中的应用。通过电路的电流电压、电荷和磁通关系来分析磁通控制型模拟电路，建立高频忆容器的等效电路模型；进一步地探索基于忆容模拟器的自适应PI控制器新型动态特征及调节优势，并建立硬件电路进行测试。研究结果可为基于忆容模拟器的新型自适应PI控制器的推广提供理论和实验参考价值。</t>
  </si>
  <si>
    <t>基于LabVIEW的遥感图像加密系统</t>
  </si>
  <si>
    <t>曾炜、杨航</t>
  </si>
  <si>
    <t>07152939，07153001</t>
  </si>
  <si>
    <t>电气工程及其自动化，电气工程及其自动化</t>
  </si>
  <si>
    <t>王迅/15155138，陈冠文/07152921</t>
  </si>
  <si>
    <t>王攀攀，张晓强</t>
  </si>
  <si>
    <t>讲师，副教授</t>
  </si>
  <si>
    <t>发表高质量学术论文1-2篇，申请专利1-2项，申请软件著作权1项</t>
  </si>
  <si>
    <t>遥感图像含有大量敏感信息，及时加密变得十分重要。LabVIEW具有强大的数据处理能力，拟结合DNA编码和混沌理论，提出一种新的基于DNA编码和多混沌的图像加密算法，并基于LabVIEW平台设计开发一款遥感图像加密系统。项目预期研究成果能够确保遥感图像的网络安全传输和存储。</t>
  </si>
  <si>
    <t>一种新型混合直接碳燃料电池的性能研究</t>
  </si>
  <si>
    <t>黄璞</t>
  </si>
  <si>
    <t>庄浩腾/17155519,赵公斌/17155518,刘杰/17155505,文书琦/17155515</t>
  </si>
  <si>
    <t>申双林</t>
  </si>
  <si>
    <t>针对当前混合直接碳燃料电池阳极电流收集问题，提出了一种新型电池结构，通过以SDC做电解质，SDC和碳酸盐复合电解质做中间层，碳酸盐和碳粉做复合阳极，研究这种新型结构的输出性能，及其性能稳定性的特点。</t>
  </si>
  <si>
    <t>基于大延迟控制策略的搪玻璃反应釜恒温控制仿真建模</t>
  </si>
  <si>
    <t>张虎成,邓孝军</t>
  </si>
  <si>
    <t>17155457, 17155405</t>
  </si>
  <si>
    <t>电力学院,  电力学院</t>
  </si>
  <si>
    <t>能源与动力工程，电气工程及其自动化</t>
  </si>
  <si>
    <t>戴照峰/17155404</t>
  </si>
  <si>
    <t>闫伟杰</t>
  </si>
  <si>
    <t>1、完成对搪玻璃反应釜仿真模块的建立；2、达到对搪玻璃反应釜系统的优化设计水平</t>
  </si>
  <si>
    <t>搪玻璃反应釜温控属于大延迟控制，精确控制搪玻璃釜内温度对于精细化工、医药生产具有重要意义。本项目拟利用Simulink对搪玻璃反应釜热力系统进行建模，研究不同的控制策略对温控响应速度、温度稳定性和温控精度的影响。</t>
  </si>
  <si>
    <t>基于图文融合的图书个性化推荐</t>
  </si>
  <si>
    <t>牟书念，王子豪</t>
  </si>
  <si>
    <t>17175195，26176093</t>
  </si>
  <si>
    <t>电力学院，国际学院</t>
  </si>
  <si>
    <t>电气工程及其自动化，建环</t>
  </si>
  <si>
    <t>李兴亮/07172447,贾岩茹/08153541,高瑞/02170390</t>
  </si>
  <si>
    <t>孙晓燕</t>
  </si>
  <si>
    <t>1、结题报告（一份）；2、系统（一套）；3、申请软件著作权1项；4、申请发明专利1项</t>
  </si>
  <si>
    <t>本项目研究融合图片和文本的图书个性化推荐策略。利用网络爬虫获取相关图书和用户信息；采用深度学习实现图片和文本信息的融合向量化表示；基于用户读书行为，获取偏好模型，设计混合型个性化推荐策略；通过Python编程实现图书个性化推荐。</t>
  </si>
  <si>
    <t>煤体微纳米孔径吸水特性实验研究</t>
  </si>
  <si>
    <t>王建军</t>
  </si>
  <si>
    <t>刘颖冲/17165444；崔晓楠/17165439；刘露/17165442</t>
  </si>
  <si>
    <t>夏同强</t>
  </si>
  <si>
    <t>项目研究报告一份</t>
  </si>
  <si>
    <t>煤体微纳米孔隙发育，是储存气体的重要结构。研究煤体微纳米的吸水特性，对认识微纳米结构有重要的意义。本课题的研究主要在用实验研究煤的吸水特性；本研究将为煤矿瓦斯渗流特性提供重要的理论基础，具有重要的研究意义</t>
  </si>
  <si>
    <t>9</t>
  </si>
  <si>
    <t>光热转换相变微胶囊的储热性能研究</t>
  </si>
  <si>
    <t>张同星</t>
  </si>
  <si>
    <t>吕文正/17165486,何晓超/17165489,宣东红/17165482</t>
  </si>
  <si>
    <t>郭成龙</t>
  </si>
  <si>
    <t>发表成果报告1份,参加国内学术会议1人次,发表国内学术会议论文1篇</t>
  </si>
  <si>
    <t>本项目基于微胶囊技术，对具有光热转化功能的储热微胶囊进行研究。选取相变材料作为芯材，负载碳材料的树脂材料作为壁材，制备相变微胶囊及相变微胶囊流体，通过光热转换过程实现对太阳能的有效吸收及储存</t>
  </si>
  <si>
    <t>基于热管的工业废水余热利用及发电性能研究</t>
  </si>
  <si>
    <t>关少博,张乐佳</t>
  </si>
  <si>
    <t>17155497,06152150</t>
  </si>
  <si>
    <t>梅波/17165575,  秦磊/17165572,</t>
  </si>
  <si>
    <t>杜雪平</t>
  </si>
  <si>
    <t>发表一篇论文</t>
  </si>
  <si>
    <t>利用热管良好的导热性能，将工业废水中的热量传导到冷凝段；通过布置热电材料将其转换为电能。本项目旨在寻找最佳的热管种类、排列方式、热电材料，使得热管换热效率和发电效率达到最佳值，从而达到节能减排的目的。</t>
  </si>
  <si>
    <t>徐州地区传统民居的气候适应性研究——以徐州地区典型民居大院为例</t>
  </si>
  <si>
    <t>洪溪悦 符标芸</t>
  </si>
  <si>
    <t>05152128/02150622</t>
  </si>
  <si>
    <t>王志锋/02160616,纪硕/02160613,张方雨/TS17190025P3</t>
  </si>
  <si>
    <t>张明皓</t>
  </si>
  <si>
    <t>建立徐州地区典型传统民居的模型、调研分析数据、软件模拟数据,完成结题报告1份，并将研究成果投稿，力争以论文形式发表。</t>
  </si>
  <si>
    <t>徐州传统民居是营造技艺与生态环境有机结合的智慧结晶， 本项目通过实测和模拟的方式，运用建筑信息模拟软件与地理信息技术得出数据，进行分析比对得出徐州传统建筑在生态性方面的特点，制定具有可实施性的民居生态战略，并发展继承行之有效的传统经验。</t>
  </si>
  <si>
    <t>运动自发电拉伸式移动电源</t>
  </si>
  <si>
    <t>程禹诺</t>
  </si>
  <si>
    <t>06162201</t>
  </si>
  <si>
    <t>杨青/15165088,何开源/15165096,周泓宇/03160933</t>
  </si>
  <si>
    <t>钟厦，张玉峰</t>
  </si>
  <si>
    <t xml:space="preserve">1.产品设计研究报告1篇；
2.核心期刊论文≥1篇；
3.申请专利≥1个；
4.设计方案产品原型1套。
</t>
  </si>
  <si>
    <t>本项目主要针对90-00后电子爱好族群中热爱运动健身装备的人群，开发可自发电拉伸式移动电源的设计：主要完成上述装备的结构、造型、人机交互方式设计，针对市面现存产品使用过程中无法及时蓄电等现象提出解决方案，完成使用方式及以运动健身为核心的应用设计。</t>
  </si>
  <si>
    <t>徐州地区汉画像石中袖舞的复原</t>
  </si>
  <si>
    <t>唐小洁 陈博瑶</t>
  </si>
  <si>
    <t>15174587/15174584</t>
  </si>
  <si>
    <t>建设与设计学院</t>
  </si>
  <si>
    <t>音乐学</t>
  </si>
  <si>
    <t>邵蓉/15165151, 涂姣/15165153, 邓婉玉/15174585,卢晓萱/15174586</t>
  </si>
  <si>
    <t>范潇文</t>
  </si>
  <si>
    <t>一个以徐州地区汉代“袖舞”为主要轮廓的原创舞蹈。</t>
  </si>
  <si>
    <t>项目以徐州汉画像石中汉代“袖舞”部分作为研究对象，参考已有文献，对汉画像石进行复原实验，观摩分析汉画像石上“袖舞”的风格特点，感受汉代“袖舞”风采，加以自己的联想，进行作品编创，最后的研究成果将进行舞台呈现。</t>
  </si>
  <si>
    <t>基于人工智能（AI）的老年友好住宅设计研究</t>
  </si>
  <si>
    <t>任宇佳</t>
  </si>
  <si>
    <t>02150604</t>
  </si>
  <si>
    <t>侯冰清/02150601,
李林泽源/02160678,      王樱诺/02160657</t>
  </si>
  <si>
    <t>邓元媛</t>
  </si>
  <si>
    <t>1.老年人居住现状满意度调研报告；
2.一套基于人工智能与老年人居住相结合的未来发展模式的设计图纸。</t>
  </si>
  <si>
    <t>项目旨在将人工智能引入老年建筑设计中。采用CAD 等软件以及分析大数据的方式，针对建筑的空间功能适应性变化、人体感知系统等方面进行设计，讨论人工智能参与建筑设计过程的模式。</t>
  </si>
  <si>
    <t>基于社会老龄化现状对于社区外部环境的设计研究—以道路，高差，绿化为例</t>
  </si>
  <si>
    <t>胡晋圯</t>
  </si>
  <si>
    <t>02160642</t>
  </si>
  <si>
    <t>成帅/06162399,姚堃琦/15165116</t>
  </si>
  <si>
    <t>陈惠芳</t>
  </si>
  <si>
    <t>1.调研成果；
2.设计成果：利用研究所得的策略优化某个老年人活动中心的外环境设计或设计一个以研究内容为核心的老年居住社区；
3.研究成果：
1）研究报告一份
2）老年社区改造设计方案一套
3）核心期刊发表论文2篇以上。</t>
  </si>
  <si>
    <t>基于老龄化不断加重的社会背景，为了改善社区老人生活，通过对社区老人的行为数据采集并分析，归纳适宜老人的外环境设计经验并进行研究，再将其应用于设计之中。</t>
  </si>
  <si>
    <t>基于“UCD+”语境下的住宅室内设计研究</t>
  </si>
  <si>
    <t>徐聪聪</t>
  </si>
  <si>
    <t>李若楠/15155066,薛宇霞/15155079, 许煊/15174650</t>
  </si>
  <si>
    <t>朱小军</t>
  </si>
  <si>
    <t>1.在国内外刊物或论文集上发表论文一篇；
2.以UCD室内设计理论为依据，进行图纸设计实践；
3.项目总结一份。</t>
  </si>
  <si>
    <t>UCD是强调用户优先的设计决策方法，住宅空间的目标群体是极富个性化的具体个人，目前在室内设计领域应用不足。本研究针对住宅空间的设计理论及方法，提出“UCD+”概念框架，通过用户分析、痛点捕捉、设计系统构建，运用创新的设计方法展开住宅室内空间的体验研究与实践。</t>
  </si>
  <si>
    <t>徐州传统民间艺术与传统丧俗艺术研究——以丰县糖人贡为例</t>
  </si>
  <si>
    <t>史正彬；陈冉</t>
  </si>
  <si>
    <t>15165077/11164465</t>
  </si>
  <si>
    <t>建筑与设计学院；公共管理学院</t>
  </si>
  <si>
    <t>环境设计；汉语言文学</t>
  </si>
  <si>
    <t>魏敬国/11164434,徐静/15165068,王丽莹/15165071</t>
  </si>
  <si>
    <t xml:space="preserve">王威多 </t>
  </si>
  <si>
    <t>1.研究报告一份；       
2.记录片一部。</t>
  </si>
  <si>
    <t>糖人贡是丰县及周边地区丧俗文化与丧俗艺术的典型代表，本项目从非物质文化遗产保护与传承的角度出发，试图理清丰县糖人贡所具有的与当地传统文化生活的关系，为今后能有效继承和保护好这一优秀的艺术形式作出努力。</t>
  </si>
  <si>
    <t>基于Docker技术的分布式云存储系统</t>
  </si>
  <si>
    <t>温明基,陈平</t>
  </si>
  <si>
    <t>08153532,08153519</t>
  </si>
  <si>
    <t>计算机科学与技术学院/信息安全,计算机科学与技术学院/信息安全</t>
  </si>
  <si>
    <t>袁峰/08153537，赵德政/08153506，黄浩然/08153119</t>
  </si>
  <si>
    <t>王虎</t>
  </si>
  <si>
    <t>1.设计云存储系统，关于研究Docker技术、分布式理论成果，发表论文1篇。 2.对大学生创新性试验计划实施情况进行总结，撰写项目研究报告1篇。3．设计实现基于Docker技术的分布式云存储系统1套，包括系统及相关源代码和使用文档。</t>
  </si>
  <si>
    <t>1，分析云存储系统的现状，研究传统与新型的云存储系统的设计理念，对当前以存在的云存储数据库进行评估。2，深入研究docker技术，将docker技术应用于分布式系统，针对不同用户开启不同容器，以实现高效、安全的搭建服务。3，深入研究Mesos、Marathon框架、并在分布式集群中使用zookeeper技术，以实现大规模分布式启动服务。并在服务正常运行时进行热备份以应对故障问题。4，研究还包括深入Linux的理解，在项目代码实现过程中加深对Linux Shell的编写。并研究如何在Linux服务器中使用Dockerfile与Docker compose技术对服务进行快速搭建。</t>
  </si>
  <si>
    <t>基于机器学习的信息图片文字提取系统</t>
  </si>
  <si>
    <t>冯彬,王彧之</t>
  </si>
  <si>
    <t>08163354,08163081</t>
  </si>
  <si>
    <t>信息安全2016-01,计算机科学与技术2016-05</t>
  </si>
  <si>
    <t>康旭颖/08163228,刘董经典/08163174</t>
  </si>
  <si>
    <t xml:space="preserve">  1. 提交基于深度学习的信息图片文字提取系统软件一套 2. 提交基于深度学习的信息图片文字提取系统的研究报告</t>
  </si>
  <si>
    <t xml:space="preserve">本课题主要基于图像内容识别，将文字提取技术封装到应用程序中，能够自动地识别和提取图片中有价值的文字数据信息，为之后的数据处理与分析做好准备。
</t>
  </si>
  <si>
    <t>培养专注高效率生活习惯的时间管理APP开发</t>
  </si>
  <si>
    <t>刘洋阳,段好迪</t>
  </si>
  <si>
    <t>08163334,03161200</t>
  </si>
  <si>
    <t xml:space="preserve">计算机学院
/计算机科学与技术
,机电学院
/机械工程
</t>
  </si>
  <si>
    <t>郭子丞/08163342,胡凯凡/03161198,高佳丽/15165079</t>
  </si>
  <si>
    <t>吴保磊,杨文嘉</t>
  </si>
  <si>
    <t>1、开发完善的APP,2、APP一定规模的用户下载量</t>
  </si>
  <si>
    <t>针对于手机给现代人带来无法专注、离不开手机、手机焦虑症等问题。Facetime项目秉着“设计让生活更美好，而不是让人远离生活”的设计开发理念，致力于开发的一款界面美观、操作简单、具有极佳用户体验的时间管理类APP，帮助用户远离焦虑，培养专注高效率的生活习惯。</t>
  </si>
  <si>
    <t xml:space="preserve"> “约个球”APP</t>
  </si>
  <si>
    <t>余桐轩,王伟强</t>
  </si>
  <si>
    <t>08172793,08172842</t>
  </si>
  <si>
    <t>计算机系,计算机系</t>
  </si>
  <si>
    <t>邢远/'16165212,顾智龙/08172810</t>
  </si>
  <si>
    <t>时序数据挖掘</t>
  </si>
  <si>
    <t xml:space="preserve"> （1）开发出一个APP。 （2）申请软件著作权。</t>
  </si>
  <si>
    <t>通过制作一个APP，可以让热爱打篮球的人随时随地或者提前预约和附近的人一起约球，通过距离的匹配来推荐附近的人，进行交流，打完球后可以对对方进行评价，更准确地为使用者匹配到适合的人进行打球。</t>
  </si>
  <si>
    <t>基于Ambient  GAN的图像自动补全技术</t>
  </si>
  <si>
    <t>陈华斌 
户玉拓</t>
  </si>
  <si>
    <t>08153518
,08153460</t>
  </si>
  <si>
    <t>计算机学院
计算机学院</t>
  </si>
  <si>
    <t>计算机科学与技术
信息科学与技术</t>
  </si>
  <si>
    <t xml:space="preserve">吴家宝/08153317
王丹齐/08163247
林  灵/08163248
</t>
  </si>
  <si>
    <t>姚睿</t>
  </si>
  <si>
    <t>1.发表1篇核心期刊论文
2.完成celebA人脸数据集上不完整人脸图像的自动补齐</t>
  </si>
  <si>
    <t>生+A5:Q7成式对抗网络（GAN）是一种深度学习模型，是近年来复杂分布上无监督学习最具前景的方法之一。大多数图像补全和生成模型需要完整的样本来训练。但是在很多情况下，获得完整样本的代价是昂贵的甚至是很难完成的，而获取部分的、带噪声的样本则是可行的。我们的目标是直接利用有噪声或者不完整的样本来训练生成模型，并利用该模型来补全不完整的图像</t>
  </si>
  <si>
    <t>基于Hadoop及Spark的网上商城大数据分析决策平台</t>
  </si>
  <si>
    <t>陈磊，董恩瑾</t>
  </si>
  <si>
    <t>08153487，08153488</t>
  </si>
  <si>
    <t>花宇/08153490,刘江林/08153495，刘轩汶/08153496</t>
  </si>
  <si>
    <t>王志晓</t>
  </si>
  <si>
    <t>1.一个完整的基于Hadoop及Spark的分布式网上商城大数据分析决策平台；
2.一份详细的项目研发报告。</t>
  </si>
  <si>
    <t>面对网上商城的海量浏览及购买信息，本项目拟通过Hadoop及Spark平台进行大数据分析。面向用户，通过对用户搜索、浏览痕迹以及购物车等数据的分析，挖掘用户喜好，发现商品间的关联性，并据此向用户进行个性化推荐；面向企业，通过对用户浏览情况与海量订单进行大数据分析，为企业的货品配置及营销策略做出决策。</t>
  </si>
  <si>
    <t>面向家庭的健康食品智能保障系统</t>
  </si>
  <si>
    <t>杨俊杰/卢明红</t>
  </si>
  <si>
    <t>08153257/08153421</t>
  </si>
  <si>
    <t>电子信息科学与技术/网络工程</t>
  </si>
  <si>
    <t>王林溪/08153391,王继梦/08153377,张凯/08153380</t>
  </si>
  <si>
    <t>顾军</t>
  </si>
  <si>
    <t>一套面向家庭的健康食品保障系统，
一份项目研发报告</t>
  </si>
  <si>
    <t>本项目针对人们对健康饮食日益关注的现实需求，设计和开发的一套面向家庭的健康食品智能保障系统。通过扫描食品电子标签上的信息，采集家庭成员身体状况数据，结合食品保存、营养保健等知识，建立家庭食品健康保障数据库，通过数据挖掘和分析技术，以手机APP方式向用户提供健康食品推荐、个性化健康食谱以及食品的保质期提醒等功能。</t>
  </si>
  <si>
    <t>资源受限软件项目调度建模与优化研究</t>
  </si>
  <si>
    <t>张蕊蕊</t>
  </si>
  <si>
    <t>08153207</t>
  </si>
  <si>
    <t>计算机科学与技术专业</t>
  </si>
  <si>
    <t>颜建林/08153467,姚鑫/08133275,王婧宇/08153205</t>
  </si>
  <si>
    <t>王荣存</t>
  </si>
  <si>
    <t>核心期刊发表论文 1 篇，或者申请发明专利 1 项</t>
  </si>
  <si>
    <t>资源受限项目调度问题 (RCPSP)是项目管理领域的一个重要分支，它针对如何合理分配资源以达到工期最短、费用最少或资源均衡等目标。该项目针对该问题进行深入研究，旨在分析各种现有的调度方法，利用创新的技术方法，设计出更能解决资源受限软件项目调度的模型和优化各种算法。</t>
  </si>
  <si>
    <t>基于深度学习的视频图像实时导盲系统</t>
  </si>
  <si>
    <t>陈鹏羽、高亚晶</t>
  </si>
  <si>
    <t>08153387,08153293</t>
  </si>
  <si>
    <t>计算机学院,  计算机学院</t>
  </si>
  <si>
    <t>电子信息科学与技术，电子信息科学与技术</t>
  </si>
  <si>
    <t>宣扬/08153287,吕婷/08153295</t>
  </si>
  <si>
    <t>许新征</t>
  </si>
  <si>
    <t xml:space="preserve">1、一个根据视频图像处理的结果实现周边环境检测及基于内容推荐算法的个性化推荐场景的盲人自助系统一套。
   2、结题报告一份。
</t>
  </si>
  <si>
    <t>本系统包括3个模块，视频图像处理模块，检测车辆，行人，场景的检测；地图导航结合超声波探测模块；基于内容推荐算法的个性化推荐模块，根据地图导航的结果结合用户的喜好进行推荐。</t>
  </si>
  <si>
    <t>智能问答系统构建与应用</t>
  </si>
  <si>
    <t>杜阳阳</t>
  </si>
  <si>
    <t>‘08163101</t>
  </si>
  <si>
    <t>计算机科学与技术学院/计算机科学与技术</t>
  </si>
  <si>
    <t>张宸楠/08163109，常家鑫/08163102，李驰/08163122，张志豪/08163116</t>
  </si>
  <si>
    <t>席景科</t>
  </si>
  <si>
    <t>1. 基于知识图谱的知识库自动构建系统；2. 基于web的智能问答系统；3. 发表论文1到2篇；</t>
  </si>
  <si>
    <t>项目研究综合运用机器学习、自然语言理解、知识库管理等技术构建智能问答系统的方法，实现对于给定文档进行知识提取，并自动构建基于知识图谱的知识库管理模式，实现对知识的快速检索。</t>
  </si>
  <si>
    <t>基于轻量级嵌入式AI 无人车驾驶车设计</t>
  </si>
  <si>
    <t>刘宗毅</t>
  </si>
  <si>
    <t>06162186</t>
  </si>
  <si>
    <t>计算机学院/计科</t>
  </si>
  <si>
    <t>尚科彤/'08163064,胡世豪/06162135,吕延昭/06162121,朱镜璇/05161921</t>
  </si>
  <si>
    <t>王冠军</t>
  </si>
  <si>
    <t xml:space="preserve">1.实现无人驾驶智能车的设计与实现完善，理论成果写成论文形式2.其次实现视频处理算法与障碍物识别算法、智能AI算法并在嵌入式硬件平台上实现。
3.在实际中测试其性能，修改算法，实现复杂环境下的无人驾驶功能
</t>
  </si>
  <si>
    <t>本课题拟提出一种基于ARM处理器的嵌入式AI无人驾驶车设计方案并将该方案予以实现。主要内容是图像预处理和避障系统设计，判断无人驾驶车在环境中的位置，然后进行最优行为方向选择与智能行为决策，并控制电机和舵机进行相应的动作。</t>
  </si>
  <si>
    <t>交通优化中数学模型的理论与应用</t>
  </si>
  <si>
    <t>杨洁</t>
  </si>
  <si>
    <t>10164086</t>
  </si>
  <si>
    <t>金融数学</t>
  </si>
  <si>
    <t>周林/10164112,荀伟康/10164095,吕博睿/10164123,张文涛/17165505</t>
  </si>
  <si>
    <t>宋晓秋</t>
  </si>
  <si>
    <t>完成一篇研究报告；发表一篇论文</t>
  </si>
  <si>
    <t>本项目来源于实际生活中购买火车票和滴滴打车情形。通过分析售票系统出票算法和滴滴司机接单算法，优化现有的算法，通过建立数学模型将有限的车票资源和快车资源最优化的分配给乘客，解决乘客春运购票难和出行打车难的问题，最后深化模型，将模型应用于其他领域。</t>
  </si>
  <si>
    <t>能源约束下工业增长的模型研究</t>
  </si>
  <si>
    <t>杨秀娟，戴戎</t>
  </si>
  <si>
    <t>10164147,10164145</t>
  </si>
  <si>
    <t>数学与应用数学</t>
  </si>
  <si>
    <t>田玉琪/10164144,李玲玉/10164146,顾方婷/10164082</t>
  </si>
  <si>
    <t>周圣武</t>
  </si>
  <si>
    <t>工业增长的效率很大程度上代表整个经济的运行效率，近年我国能源消耗量激增，加剧了工业发展的瓶颈约束。该项目通过建立经典生产函数与经济增长理论模型、能源约束下工业增长模型、中国工业生产率测度模型来研究工业可持续增长的可能性及要求。</t>
  </si>
  <si>
    <t>随机弱单调条件下多维倒向随机微分方程解的存在唯一性定理</t>
  </si>
  <si>
    <t>刘安然,徐子恒</t>
  </si>
  <si>
    <t>10154189,10164076</t>
  </si>
  <si>
    <t>数学学院,  数学学院</t>
  </si>
  <si>
    <t>数学与应用数学专业,数学与应用数学专业</t>
  </si>
  <si>
    <t>潘晨/10154172,李婷婷/10164089</t>
  </si>
  <si>
    <t>范胜君,田德建</t>
  </si>
  <si>
    <t xml:space="preserve">1．完成结题报告
2．争取在核心期刊发表论文
3. 通过此次项目，达到训练自我的目的，争取在各大数学竞赛中获奖
</t>
  </si>
  <si>
    <t>倒向随机微分方程的研究在多方面有很重要的应用前景，本项目主要研究其在随机弱单调条件多维情况下适应解的存在唯一性问题，在前人研究基础上有所创新。</t>
  </si>
  <si>
    <t>谱聚类增量问题研究及在数据挖掘中的应用</t>
  </si>
  <si>
    <t>张慎,杜晨箐</t>
  </si>
  <si>
    <t>10154089,10154198</t>
  </si>
  <si>
    <t>数学学院，数学学院</t>
  </si>
  <si>
    <t>统计学,统计学</t>
  </si>
  <si>
    <t>吴钢</t>
  </si>
  <si>
    <t xml:space="preserve">1.完成学术论文1篇
2.完成结题报告。
</t>
  </si>
  <si>
    <t>聚类结果更新问题的研究随着大数据时代的到来不断发展。针对此问题，本项目拟采用稀疏矩阵随机分解算法（CUR分解）以及图的重排技术来保稀疏结构，进行分而治之处理，将超大规模问题转换为小规模问题，大大地减少了运算量。</t>
  </si>
  <si>
    <t>BiFeO3纳米颗粒和粒子膜的光催化活性研究</t>
  </si>
  <si>
    <t>张晓黎</t>
  </si>
  <si>
    <t>光电信息科学与工程</t>
  </si>
  <si>
    <t>张恒/20175563,王智慧/20175550,赵英/20175548</t>
  </si>
  <si>
    <t>黄传甫</t>
  </si>
  <si>
    <t>以第一作者身份发表SCI论文1~2篇</t>
  </si>
  <si>
    <t>BiFeO3具有带隙窄、高电荷分离效率，若结合可见光源，可分解水获得氢能源，解决能源问题。本项目研究BiFeO3光催化活性对纳米粒子尺寸、形貌依赖关系；并通过掺杂外来元素和引入衬底以提高其光分解水的效率。</t>
  </si>
  <si>
    <t>基于光子晶体的传感器的理论设计</t>
  </si>
  <si>
    <t>周艺舟，姜忆雯</t>
  </si>
  <si>
    <t>10154314,10154340</t>
  </si>
  <si>
    <t>物理学院，物理学院</t>
  </si>
  <si>
    <t>应用物理，光电信息</t>
  </si>
  <si>
    <t>杨庆/10154313</t>
  </si>
  <si>
    <t>沈义峰</t>
  </si>
  <si>
    <t>此项目是在深入研究光子晶体结构特性的基础上，利用Rsoft软件在二维光子晶体平板中设计出波导-微腔耦合结构，并进行结构优化，以期得到高灵敏度的折射率传感器。</t>
  </si>
  <si>
    <t>有机物热裂解法制备离子掺杂Fe2O3光阳极</t>
  </si>
  <si>
    <t>李凡奇，周渝涵</t>
  </si>
  <si>
    <t>10164189，10164300</t>
  </si>
  <si>
    <t xml:space="preserve">光电信息工程，应用物理
</t>
  </si>
  <si>
    <t xml:space="preserve">张淑慧/
10164261
</t>
  </si>
  <si>
    <t>李明雪</t>
  </si>
  <si>
    <t>发表SCI论文1-2篇</t>
  </si>
  <si>
    <t>能源问题是当今全世界面临的主要问题之一。通过光电化学电池光解水制氢是解决能源问题的有效途径。本项目运用有机物热裂解法制备离子掺杂Fe2O3光阳极来提高电化学光解水的效率。</t>
  </si>
  <si>
    <t>外延调控钙钛矿锰氧化物多铁性</t>
  </si>
  <si>
    <t>郭辟享</t>
  </si>
  <si>
    <t>应用物理学</t>
  </si>
  <si>
    <t>刘昊/10164304,  张爱霞/10164290,施昊濂/10164296</t>
  </si>
  <si>
    <t>张俊廷</t>
  </si>
  <si>
    <t xml:space="preserve">1. 提交项目研究报告
2. 发表1篇第一作者SCI学术论文
</t>
  </si>
  <si>
    <t>本课题拟通过以第一性计算为主的方法研究锰氧化物在选择的不同衬底下生长时，外延压力诱导的可能的磁相变，从而解释上实验上观察到的锰氧化物薄膜的磁电性质，并为实验上调控锰氧化物的功能性质提供理论指导和帮助。</t>
  </si>
  <si>
    <t>行动学习对大学生创造力的影响机理研究</t>
  </si>
  <si>
    <t>王辰羽,赵珵</t>
  </si>
  <si>
    <t>09163718,09163719</t>
  </si>
  <si>
    <t xml:space="preserve"> 管理学院,管理学院</t>
  </si>
  <si>
    <t>人力资源管理,人力资源管理</t>
  </si>
  <si>
    <t>常颖慧/09163717,张雷昕/01160055,韩丰/10164143</t>
  </si>
  <si>
    <t>王智宁</t>
  </si>
  <si>
    <t>1.研究报告一份;2.相关论文 1-2 篇</t>
  </si>
  <si>
    <t>针对当代大学生创造力不足的问题，根据全国高校大学生创新开展并完成的情况，运用数学建模与统计分析等调查研究方式对大学生创造力进行深入了解，创新性的结合了行动学习理论研究探讨了其对大学生创造力的影响</t>
  </si>
  <si>
    <t>农村居民清洁散煤利用商业模式策划——以兖矿集团蓝天公司为例</t>
  </si>
  <si>
    <t>马一菲,郜家苇</t>
  </si>
  <si>
    <t>09173448,09173447</t>
  </si>
  <si>
    <t>工商管理类,工商管理类</t>
  </si>
  <si>
    <t>刘建宇/09173457    朱文进/09173453    谢慧婷/09173440</t>
  </si>
  <si>
    <t>龙如银</t>
  </si>
  <si>
    <t xml:space="preserve">（1）结合调研结果提交1份研究报告，提出《农村居民清洁散煤利用商业模式创新方案》，供相关企业参考借鉴。
（2）发表论文1-2篇。
（3）创建新型的商业模式以适用于清洁煤的市场开发。
（4）对煤炭经济的发展研究起到一定作用。
（5）为煤炭的未来发展方向提出一些建议。
（6）为下一步清洁煤资源及配套锅炉的发展提出建议
（7）为国家环保工作起到一定的促进作用
</t>
  </si>
  <si>
    <t>基于农村居民较少使用清洁煤的普遍现象，该项目以“兖矿-蓝天工程”为例，通过市场现状分析、商业模式设计并对其进行不同商业模式的研究，比较其优劣势，从而寻找出更适合清洁煤推广的的商业模式。</t>
  </si>
  <si>
    <t>非遗产品品牌推广策略研究——以徐州曹氏香包为例</t>
  </si>
  <si>
    <t>司小雨,韩璐</t>
  </si>
  <si>
    <t>09163701,09153620</t>
  </si>
  <si>
    <t>市场营销,会计学</t>
  </si>
  <si>
    <t>陈苏雨/09163747,梁倩/06152590,段本乐/09173518</t>
  </si>
  <si>
    <t>牟宇鹏</t>
  </si>
  <si>
    <t>1.形成《手工艺类非物质文化遗产品牌化研究》的研究报告;2.在指导老师指导下在CSSCI期刊上发表相关学术论文1-2篇。</t>
  </si>
  <si>
    <t>十九大以来诸多文件一再将非遗产品的推广提上新的高度。与此同时，非遗产品（如徐州香包）因为创新方式老旧等因素，在品牌化打造及推广中步履维艰。项目将基于制度理论，依托徐州曹氏香包探讨非遗产品的品牌化路径。</t>
  </si>
  <si>
    <t>房地产税动了谁的奶酪？——房地产税改革各方反应调研报告</t>
  </si>
  <si>
    <t>王诗淇,周敏然</t>
  </si>
  <si>
    <t>09163776,09163781</t>
  </si>
  <si>
    <t>金融学,金融学</t>
  </si>
  <si>
    <t>李柔妍/09163791,魏帅咪/09163794</t>
  </si>
  <si>
    <t>王帮俊,王德鲁</t>
  </si>
  <si>
    <t xml:space="preserve">1. 项目总结报告。2. 项目研究报告。3. 原始调查问卷的典型样例。4. 公开在省级以上期刊发表相关学术论文。
</t>
  </si>
  <si>
    <t>通过对国内外房地产税实施情况的比较分析，结合我国房地产市场的现状，分析房地产税在我国推广的可能性。抽样调查房地产市场不同利益主体的普遍态度和预期反应，对完善房地产税收制度提出相关政策建议和实施措施。</t>
  </si>
  <si>
    <t>基于随机前沿分析优化时间-空间自回归模型的我国房地产泡沫测度实证研究</t>
  </si>
  <si>
    <t>王雨萌,于淼</t>
  </si>
  <si>
    <t>09163930,09163808</t>
  </si>
  <si>
    <t>袁舟/09163857,丁郁葱/09163863,白惠文/09173596</t>
  </si>
  <si>
    <t>王新宇</t>
  </si>
  <si>
    <t>1.整理基于对房地产泡沫程度的实证研究整理报告一篇
                                    2.基于实证研究与现有房地产政策分析得出政策性报告一篇</t>
  </si>
  <si>
    <t>鉴于房地产泡沫中存在随机成分，本项目拟从理论上分析泡沫形成机制，使用经随机前沿优化的时间-空间自回归模型对35个大中城市的房地产泡沫进行实证测度，并构建预警机制，最终为房地产市场健康发展提供决策支持。</t>
  </si>
  <si>
    <t>基于CGE模型对煤炭行业资源税改革的效应研究——以徐州市为例</t>
  </si>
  <si>
    <t>钱川阳,苏静霆</t>
  </si>
  <si>
    <t>09163997,09163950</t>
  </si>
  <si>
    <t>管理学院, 管理学院</t>
  </si>
  <si>
    <t>会计学,会计学</t>
  </si>
  <si>
    <t>陈梓琪/09163922,刘斓鑫/09163917,韩歌/09163983</t>
  </si>
  <si>
    <t>杨玉凤</t>
  </si>
  <si>
    <t xml:space="preserve">1.发表核心期刊论文1-3篇2.撰写并提交研究报告1篇。
</t>
  </si>
  <si>
    <t>以徐州市为背景，运用财政学、税收学和环境经济学理论，借助动态CGE模型和ARIMA模型，从数据出发揭示资源税改革的内在机理，分析资源税改革对煤炭行业的实际影响，并对煤炭行业资源税提出具有可行性的计征范围和方式。</t>
  </si>
  <si>
    <t>面向二维产品保证的新能源汽车消费者购买行为机理与服务策略研究</t>
  </si>
  <si>
    <t>马礼杰</t>
  </si>
  <si>
    <t>05152114</t>
  </si>
  <si>
    <t>工商管理</t>
  </si>
  <si>
    <t>谭丽玲/09153600    张伟悦/09153646   林银屏/ 05151894</t>
  </si>
  <si>
    <t>仝鹏</t>
  </si>
  <si>
    <t>发表小论文一篇；完成研究报告一份</t>
  </si>
  <si>
    <t>在“节能减排”背景下，新能源汽车市场正在快速发展。产品保证是新能源汽车市场规范化过程中的重要内容。本课题从产品保证角度，结合新能源汽车特点探究消费者购买行为机理，为相关企业制定产品保证服务策略提供指导。</t>
  </si>
  <si>
    <t>对微信与支付宝两种不同支付方式及其受众的研究——移动支付对当今支付方式的改变</t>
  </si>
  <si>
    <t>白健吾</t>
  </si>
  <si>
    <t>02160697</t>
  </si>
  <si>
    <t xml:space="preserve">
,杨弘扬/09163803,周巍/09163566,孔德源/09163939</t>
  </si>
  <si>
    <t>卜华</t>
  </si>
  <si>
    <t xml:space="preserve">1.发表以及预测的学术论文 1篇。
2.分析报告一份
</t>
  </si>
  <si>
    <t xml:space="preserve">本项目旨在对微信与支付宝的运行机制，收费方式等进行分析，并且对使用群众进行抽样调查分析。对两种现下最为热门的两种移动支付方式进行对比，从而认识两者的不同，分析其优缺点，感受移动支付对生活的影响。
</t>
  </si>
  <si>
    <t>社交网络招聘的有效性影响因素研究</t>
  </si>
  <si>
    <t>邓华闯,周楠</t>
  </si>
  <si>
    <t>09163680,09163662</t>
  </si>
  <si>
    <t>项祎麟/09163737,王琳/09163659,周子清/09163661</t>
  </si>
  <si>
    <t>付金会</t>
  </si>
  <si>
    <t>调查报告一份、发表一篇以上论文</t>
  </si>
  <si>
    <t>本项目在传统的网络招聘上，进一步对社交网络招聘，收集相关数据进行分析，对社交网络招聘进行相关探讨，研究其有效性影响因素，为企业社交网络招聘提出建设性意见。</t>
  </si>
  <si>
    <t>互联网时代企业销售渠道的研究——基于中小企业研究新零售渠道的机遇与挑战</t>
  </si>
  <si>
    <t>杨书安</t>
  </si>
  <si>
    <t>09163598</t>
  </si>
  <si>
    <t>电子商务</t>
  </si>
  <si>
    <t>顾笑09163581,    刘丽媛09163543  吴梅芬09163583</t>
  </si>
  <si>
    <t>胡霞</t>
  </si>
  <si>
    <t xml:space="preserve">1.发表2篇核心期刊论文 </t>
  </si>
  <si>
    <t xml:space="preserve">本项目以中小企业为基石，明确中小型零售企业目前所面临的效率低下问题。然后在基于市场调研，资料、数据的收集分析，试着为中小型零售企业寻找到新出路。
</t>
  </si>
  <si>
    <t>跨越“银发族”“数字鸿沟”的金融服务创新研究：基于移动互联网支付视角</t>
  </si>
  <si>
    <t>同珂瑾,武芳慧</t>
  </si>
  <si>
    <t>09163733,09163746</t>
  </si>
  <si>
    <t>程秋颖/09163716,李幸悦/09163703</t>
  </si>
  <si>
    <t>解凤敏</t>
  </si>
  <si>
    <t>金融创新思路</t>
  </si>
  <si>
    <t>“互联网+”和“银发”浪潮接踵而来，金融业应该积极关注老年人互联网金融需求。本课题基于我国移动互联网支付发展与人口老龄化现状，结合调查问卷深入了解老年人移动互联网及其网络支付使用现状及存在的问题，探索开发满足老年人需求的移动支付服务，以期消弭“银发族”面临的“数字鸿沟”，为金融业迎接老龄化时代提供发展思路。</t>
  </si>
  <si>
    <t>绿色校园评价体系构建</t>
  </si>
  <si>
    <t>张晗</t>
  </si>
  <si>
    <t>09173200</t>
  </si>
  <si>
    <t>工商管理类</t>
  </si>
  <si>
    <t>刘麒源/09173202
,朱越/09173201
,胡素莹/09173199</t>
  </si>
  <si>
    <t>李宗波</t>
  </si>
  <si>
    <t>申请发表论文一篇</t>
  </si>
  <si>
    <t>分析高校校园低碳化建设的现状、影响因素。依据评价体系构建的基本原则，运用层次分析法，确定系统各要素的权重值，划分高校校园低碳化水平等级区间，从而构建低碳化高校校园综合评价模型。运用该评价模型对中国矿业大学，南京大学等多所高校进行评价，为有针对性地采取措施，加强校园低碳化建设，实现绿色发展目标提供一定 的科学依据。</t>
  </si>
  <si>
    <t xml:space="preserve">校园微商发展现状及规范管理研究
</t>
  </si>
  <si>
    <t>李晨,王威</t>
  </si>
  <si>
    <t>09163657,  09163653</t>
  </si>
  <si>
    <t>赫宝贵/09163648,
王椹谍/09173420
,蔺良通/06162105</t>
  </si>
  <si>
    <t>吕雪晴</t>
  </si>
  <si>
    <t>1.调查报告一份
2.论文一份</t>
  </si>
  <si>
    <t>随着微信、QQ等社交平台的普及，微商也随之发展壮大起来，但其中存在着许多问题，通过对校园微商的问题分析，提出了未来如何进行校园微商规范管理的建议，从而减少大学生上当受骗的几率，促进大学生的就业创业。</t>
  </si>
  <si>
    <t>环境规制政策影响煤炭行业去产能的效力、传导机理及优化路径研究</t>
  </si>
  <si>
    <t>袁舟,全浩</t>
  </si>
  <si>
    <t>09163856,09163862</t>
  </si>
  <si>
    <t>国际经济与贸易,国际经济与贸易</t>
  </si>
  <si>
    <t>左承舜/09163860,金红燕/09163844,魏晓磊/05162006</t>
  </si>
  <si>
    <t>宋妍</t>
  </si>
  <si>
    <t>1.研究期间拟发表相关论文1-2篇；2.结题报告1篇</t>
  </si>
  <si>
    <t>基于环境规制理论，选取山西、内蒙古、陕西、河北四个省份的煤炭产业的空间面板数据，建立SVAR模型，探究环境规制政策影响煤炭产业区产能的效力及传导机理，并据此提出具有针对性的优化路径和政策建议</t>
  </si>
  <si>
    <t>基于互联网公开数据的互联网企业成长能力评价模型的构建</t>
  </si>
  <si>
    <t>李双美</t>
  </si>
  <si>
    <t>09153681</t>
  </si>
  <si>
    <t xml:space="preserve">高美玲/09153649,皇甫祎/09153652,汲佳慧/09153653
</t>
  </si>
  <si>
    <t>王华清</t>
  </si>
  <si>
    <t>1、研究报告一份。 
2、建立互联网企业的成长能力评价的量化模型，为其未来持续成长与不断创新提出建设性意见。
3、为创投机构推荐合适的优秀创业企业。</t>
  </si>
  <si>
    <t xml:space="preserve">针对传统行业的企业成长理论已不适用于互联网企业的成长能力评价，本项目将围绕资源、技术、市场、管理四个层面对互联网企业的成长能力进行研究与评价，为企业更好地成长提出有效的建议，同时也为创投机构选择合适的投资企业提供参考依据。
</t>
  </si>
  <si>
    <t>雾霾治理约束下的供暖行业绿色转型机制设计：以徐州市为例</t>
  </si>
  <si>
    <t xml:space="preserve">和丽萍,高晓婕
</t>
  </si>
  <si>
    <t xml:space="preserve">09163790 ,09163786
</t>
  </si>
  <si>
    <t xml:space="preserve">管理学院
</t>
  </si>
  <si>
    <t xml:space="preserve">4
</t>
  </si>
  <si>
    <t xml:space="preserve">白金印/07161914, 李朝辉
 /07162911
</t>
  </si>
  <si>
    <t xml:space="preserve">王晓蕾
</t>
  </si>
  <si>
    <t xml:space="preserve">讲师
</t>
  </si>
  <si>
    <t xml:space="preserve">发表论文
</t>
  </si>
  <si>
    <t xml:space="preserve">近几年来，雾霾问题日益严重，雾霾治理势在必行。本项目通过对徐州当地供暖行业的调查走访，研究设计相关的绿色机制，改变其生产投入方式，采用全新的智能化供暖系统，来达到高利用率，低能耗，减少污染与排放，最终实现从源头防治雾霾的目标。
</t>
  </si>
  <si>
    <t>立足十九大文化战略，探究利用新媒体实现对非物质文化遗产的传承与保护——以徐州市为例</t>
  </si>
  <si>
    <t>余金蓉</t>
  </si>
  <si>
    <t>广播电视学</t>
  </si>
  <si>
    <t>王云呓/11174039,倪思杰/11164437,吴镇/11154413, 杨佳瑾/11154492</t>
  </si>
  <si>
    <t>张如成,封雷</t>
  </si>
  <si>
    <t>1、拍摄2至3部相关微电影 2、撰写一篇论文 3、撰写一篇总结报告</t>
  </si>
  <si>
    <t>我们将在党的十九大提出文化产业相关战略的基础上，以徐州市为例，通过深入调查徐州市非物质文化遗产传承现状，从传媒角度分析徐州非物质文化遗产式微原因，以论文方式探讨如何运用新媒体实现对非物质文化遗产与时俱进的保护与传承，为其他地区提供借鉴。</t>
  </si>
  <si>
    <t>老年人监护比较法研究以及对我国法律完善的启示</t>
  </si>
  <si>
    <t>段沛璇,顾晨靖</t>
  </si>
  <si>
    <t xml:space="preserve">11164550,
11164503
</t>
  </si>
  <si>
    <t>法学</t>
  </si>
  <si>
    <t>田家峻/11164342</t>
  </si>
  <si>
    <t>1、撰写研究论文1-2篇，争取在省级以上刊物上发表；
2、撰写结题报告1份，在相关领域展开交流，同有关区域法学的老师、教授进行交流，并针对课题不断修改、完善结论，提高报告质量； 
3、每人根据自己在项目活动中的作用、工作体验提交心得体会每人一篇。</t>
  </si>
  <si>
    <t>结合我国现有的法律法规，认真分析我国老年监护审判的价值取向和存在问题，积极借鉴域外先进立法经验，结合最新的司法判例，从国家、社会、个人等不同层次入手探究老年人监护制度的完善。</t>
  </si>
  <si>
    <t xml:space="preserve">江淮地区民间传说的传承与创新——
以国家级非物质文化遗产白蛇传传说为例
</t>
  </si>
  <si>
    <t xml:space="preserve">张书菲,
李玉怡
</t>
  </si>
  <si>
    <t xml:space="preserve">11154495,
11154482
</t>
  </si>
  <si>
    <t>汉语言文学</t>
  </si>
  <si>
    <t xml:space="preserve">陈茵怡/07153103,
张亚慧/11164451,
齐 琦/11164446
</t>
  </si>
  <si>
    <t>陈博,冯仰操</t>
  </si>
  <si>
    <t xml:space="preserve">1、在国家核心期刊发表《江淮地区白蛇传传说的突围与回归》的相关论文两篇；
2、撰写“江淮地区白蛇传传说的传承与创新”调研报告一篇；
3、撰写《江淮地区民间传说传承与创新研究报告》一篇；
4、收集白蛇传说发源流域流传的绘画作品，整理绘制《白蛇图鉴》；
5、摄制纪录片《寂寞的白蛇》一部；
</t>
  </si>
  <si>
    <t>本项目以镇江、徐州等地为实验试点，立足于对江淮流域以白蛇传传说为代表的民俗文化优秀内核的保护，旨在重塑以白蛇传传说为代表的江淮区域民间传说本身所具有的民俗价值，呼唤民间本身所蕴含的精神能量，使生产性非物质文化遗产剔除过度商业化传播污染，在利用多种创新方式结合受众偏好考察的实践中，达到一条使民间传说创新而不流失核心内涵精华、与时代紧密结合而又保留其文化精神本质的新的实践途径。</t>
  </si>
  <si>
    <t>徐州汉画像石的图像叙事研究</t>
  </si>
  <si>
    <t>俞 杭</t>
  </si>
  <si>
    <t>李欣/11164479
商灿灿/11164501
周雪岩/ 07163010
王晶晶/11164464</t>
  </si>
  <si>
    <t>孙 慧</t>
  </si>
  <si>
    <t>（一）调研报告
      徐州地区汉画像石的图像叙事研究调查报告
（二）系列论文
1.《徐州地区汉画像石研究综述》
2.《徐州地区汉画像石的图像叙事艺术》
3．《徐州地区汉画像石图像叙事的审美意蕴》</t>
  </si>
  <si>
    <t>本课题以徐州汉画像石为研究对象，在探寻徐州汉画像石成因的基础上，剖析徐州汉画像石图像叙事的特征，以此彰显汉画像石独特的艺术魅力，进而对扩大徐州传统文化的传播力度，传承中国优秀民间文化也有积极的现实意义。</t>
  </si>
  <si>
    <t>个案研究视角下的农村留守老人帮扶活动</t>
  </si>
  <si>
    <t>李虹仪,张晶晶</t>
  </si>
  <si>
    <t xml:space="preserve">11164320,
11164326
</t>
  </si>
  <si>
    <t xml:space="preserve">行政管理
</t>
  </si>
  <si>
    <t xml:space="preserve">冯铁岩/11173990
李若涵/11173819
</t>
  </si>
  <si>
    <t>李全彩</t>
  </si>
  <si>
    <t xml:space="preserve">（1）学术论文
（2）研究报告
（3）调查报告　
</t>
  </si>
  <si>
    <t>寻找当前中国农村留守老人精神建设的对策方法，总结江苏省徐州市伊庄镇伊庄村的留守老人社会工作开展的经验，反思活动模式是否具有全面推广的可行性，从而促进社会主义新农村建设，实现乡村振兴。</t>
  </si>
  <si>
    <t>人工智能时代高校教师养老模式的意愿和选择---以江苏省高校为例</t>
  </si>
  <si>
    <t>王天宇,王子柔</t>
  </si>
  <si>
    <t>11173829,11173830</t>
  </si>
  <si>
    <t>行政管理,法学</t>
  </si>
  <si>
    <t xml:space="preserve">卢庆/11164345,
陈紫薇/11154572,
尹仕杰/03161216
</t>
  </si>
  <si>
    <t>王义保,尹保华</t>
  </si>
  <si>
    <t xml:space="preserve">1、项目组成员完成一份高质量调研报告。
2、项目组成员发表2篇论文，其中力争发表1篇核心期刊论文。
3、项目提出一个完善的养老体系，并根据提出的养老体系做出一个宣传手册和宣传片等资料，以供其他有关养老模式的研究借鉴。
4、做一个新型养老公众号,宣传新型养老模式。
</t>
  </si>
  <si>
    <t>本项目立足于高校退休教师这一主体，操作性与实用性较强，通过实地调研和访谈等方式，深入发掘高校退休教师养老模式意愿和选择的现状，并深入剖析导致这一现状的原因。通过管理上给予政策支持的意见、在法律上给予立法支持的意见，在硬件方面给出可行性较高的高校退休教师养老模式选择的意见和建议。</t>
  </si>
  <si>
    <t>博乐家教中心服务平台</t>
  </si>
  <si>
    <t>杨敏</t>
  </si>
  <si>
    <t>张汶燕/12164609,
吴 璇/12164569</t>
  </si>
  <si>
    <t>王文杰,
胡滢颖</t>
  </si>
  <si>
    <t>助理研究员,
讲师</t>
  </si>
  <si>
    <t>1、建立至少五百人数家教资源的QQ群，使得博乐家教服务中心顺利盈利运转。2、在市内各中小学进行广告宣传吸引家长，扩大市场，3、通过团队合作，为在校大学生提供多个勤工助学岗位，减轻贫困生的家庭负担。帮助家长提高中小学生成绩。</t>
  </si>
  <si>
    <t>博乐家教服务中心是一个利用大学生资源，帮家长为子女选择课外辅导老师，帮在校大学生获取家教兼职锻炼成长机会的平台。博乐作为一条纽带，将家教市场和资源链接起来，让家长和大学生能有更多更好的可靠选择，从而达到互利共赢的目的。</t>
  </si>
  <si>
    <t>基于语料库对颜色词“红”的历时研究</t>
  </si>
  <si>
    <t>帅成，钱莹</t>
  </si>
  <si>
    <t>12154642，12154640</t>
  </si>
  <si>
    <t>唐世容/12154643,阮妍青/12154641</t>
  </si>
  <si>
    <t>刘丰</t>
  </si>
  <si>
    <t>1.通过研究论文的形式，展现对语料库下对颜色词“红”的历时研究结果。2.完成研究论文，并希望发表。</t>
  </si>
  <si>
    <t>项目名称为基于语料库对颜色词“红”的历时研究，该项目主要利用语料库（经科学取样和加工的大规模电子文本库）对不同时期的颜色词“红”的历时变化做出分析并加以研究，以获得对中国语言文字的更好理解与运用。</t>
  </si>
  <si>
    <t>中国特色词汇翻译策略研究</t>
  </si>
  <si>
    <t>张梦楠，李昀倩</t>
  </si>
  <si>
    <t>12164559,12164561</t>
  </si>
  <si>
    <t>张新祥</t>
  </si>
  <si>
    <t>研究报告1篇，1-2次小型研究报告会</t>
  </si>
  <si>
    <t>十九大报告中出现了许多具有中国特色的新词汇，本项目以十九大英译版为研究对象，整理分类中国特色词汇，分析这些词汇的的英译策略，为相关领域的翻译提供借鉴。</t>
  </si>
  <si>
    <t>基于语料库的多特征及多维度模型的英语文本分级体系研究</t>
  </si>
  <si>
    <t>吴颖周</t>
  </si>
  <si>
    <t>04151515</t>
  </si>
  <si>
    <t>外国语言文化学院</t>
  </si>
  <si>
    <t>英德专业</t>
  </si>
  <si>
    <t>杜宏宇/07162940,刘子昂/08173013,解泽明/08172981,焦芳宁/12174084</t>
  </si>
  <si>
    <t>黄莹</t>
  </si>
  <si>
    <t>建立英语文本分级体系</t>
  </si>
  <si>
    <t>项目出于对目前国内英语阅读分级体系尚未完善的考虑，结合多个指标（如“高频词”、“句子结构”、“文本类型”等）对现有的英语文本资源进行数据分析和打分评级，推荐给相应等级的人阅读。</t>
  </si>
  <si>
    <t>大学生跳绳运动推广现状及策略探索</t>
  </si>
  <si>
    <t>魏永康</t>
  </si>
  <si>
    <t>社会体育指导与管理</t>
  </si>
  <si>
    <t>冯乾坤/13174196,李刚/13174195</t>
  </si>
  <si>
    <t>周鹏,戴磊</t>
  </si>
  <si>
    <t>讲师,讲师</t>
  </si>
  <si>
    <t>1.发表1篇论文         2.总结报告1份</t>
  </si>
  <si>
    <t>跳绳运动是集娱乐性与趣味性于一体的体育锻炼项目，能促进学生身体的灵敏、协调、弹跳、耐力各方面素质提升，目前国内高校大学生对跳绳运动推广普遍不足。通过文献考察、现场调研及访谈，对当前大学生跳绳运动开展现状进行分析，指出问题，为此项目推广提出建议</t>
  </si>
  <si>
    <t>“小篮球”在青少年体育中推广的可行性探析</t>
  </si>
  <si>
    <t>陈美娟,杨文月</t>
  </si>
  <si>
    <t>13174206    13174204</t>
  </si>
  <si>
    <t xml:space="preserve">体育学院   </t>
  </si>
  <si>
    <t>舒燕鑫  /13174205,    许珊珊  /13174203</t>
  </si>
  <si>
    <t>纵凤侠</t>
  </si>
  <si>
    <t>1.写出调查报告       2.发表论文一篇</t>
  </si>
  <si>
    <t>“小篮球”计划是一个主要针对12岁以下青少年的篮球推广计划，于2017年11月份正式推出，属于新兴体育项目。关注“小篮球”就是要从孩子抓起，用可执行的计划来抓孩子们的兴趣，并通过一个个可执行的“小计划”来扩大篮球发展的“大圈子”。对于中国青少年篮球，这是一个新的历史节点。</t>
  </si>
  <si>
    <t>新时代背景下豫东农村体育发展机遇研究</t>
  </si>
  <si>
    <t>程苗苗,余超威</t>
  </si>
  <si>
    <t>13174208、13174227</t>
  </si>
  <si>
    <t>社会体育指导与管理，社会体育指导与管理</t>
  </si>
  <si>
    <t>周瑜/13174199,冯乾坤/13174196</t>
  </si>
  <si>
    <t>王军利</t>
  </si>
  <si>
    <t>1.形成调研报告        2.发表论文</t>
  </si>
  <si>
    <t>近年来国家着重发展体育产业，提倡全民健身，这给农村体育快速发展提供了机遇和挑战，本项目旨在研究豫东地区农村体育发展现状，在新时代背景下，分析其发展机遇，推进豫东农村体育发展。</t>
  </si>
  <si>
    <t>深部巷道流变变形规律模拟研究</t>
  </si>
  <si>
    <t>丁增，   孟祥东</t>
  </si>
  <si>
    <t>16174781, 05171800</t>
  </si>
  <si>
    <t>安全工程，地质学</t>
  </si>
  <si>
    <t>孙啟钊/05171596</t>
  </si>
  <si>
    <t>王恩元,吴保磊</t>
  </si>
  <si>
    <t xml:space="preserve">1. 研究深部巷道围岩流变变形特征及灾害机理。
2. 撰写项目结题报告。
3 争取撰写1-2篇学术论文。
</t>
  </si>
  <si>
    <t>深部矿井巷道围岩大变形不仅影响正常生产，还会导致顶板事故的发生。本项目拟采用理论分析与数值模拟相结合的方法，建立深部回采工作面三维数值模型，模拟分析回采巷道在掘进、回采不同阶段的流变特征及影响因素，研究深部巷道围岩变形随采掘时间的变化规律，揭示深部巷道围岩大变形的发生机理。</t>
  </si>
  <si>
    <t>基于立体视觉的工件定位与机器人轨迹规划及控制系统研究</t>
  </si>
  <si>
    <t>钟鹏程</t>
  </si>
  <si>
    <t>03161071</t>
  </si>
  <si>
    <t>戚慧志/03161109
张家齐/03161197
刘心瑜/17175325</t>
  </si>
  <si>
    <t>李伟</t>
  </si>
  <si>
    <t>1. 申请实用新型专利1项；2. 发表学术论文1篇。</t>
  </si>
  <si>
    <t>本项目建立基于立体视觉的工件定位与机器人轨迹规划总体方案，提出分布式机器人运动控制系统结构，搭建机器人软硬件环境，研究相机标定、工件识别与定位、轨迹规划方法，完成算法研究和系统开发，并进行验证和完善。</t>
  </si>
  <si>
    <t>弱胶结围岩的锚固机理</t>
  </si>
  <si>
    <t>冯文昌</t>
  </si>
  <si>
    <t>01170014</t>
  </si>
  <si>
    <t>杨斯杰/16174839,曾翔/01170012,赵宇翔/07172519</t>
  </si>
  <si>
    <t>柏建彪</t>
  </si>
  <si>
    <t>1.弱胶结围岩的锚固机理,发表一篇论文2.结题报告</t>
  </si>
  <si>
    <t>此项目基于岩石力学基本实验对弱胶结围岩的矿物成分、微观结构和物理力学性质进行分析,并运用FLAC3D软件,对巷道的变形破坏进行数值模拟,分析围岩的变形破坏规律,从而提出锚固机理,为弱胶结围岩巷道的支护提供理论依据。</t>
  </si>
  <si>
    <t>淮北孙疃煤矿二叠系煤系页岩纳米孔隙非均质性及地质控制因素的研究</t>
  </si>
  <si>
    <t>马建华</t>
  </si>
  <si>
    <t>05161935</t>
  </si>
  <si>
    <t xml:space="preserve">马福海/05162087,   张加齐/05162061,    蔡博文/05162033,   杨毅          /06162153     </t>
  </si>
  <si>
    <t>何金先</t>
  </si>
  <si>
    <t>1.发表1篇核心期刊论文  2.完成实验报告一份</t>
  </si>
  <si>
    <t>通过数学分形维数模型对页岩孔隙进行定量表征，研究页岩孔隙结构非均质性程度，并对分形维数与孔隙结构参数进行相关性分析。讨论地区构造背景，有机质特征等对纳米孔隙发育的影响得到微纳米孔隙结构非均质性主控因素。</t>
  </si>
  <si>
    <t>计算机视觉在土木工程结构健康检测中的应用</t>
  </si>
  <si>
    <t>李国耀</t>
  </si>
  <si>
    <t>02170786</t>
  </si>
  <si>
    <t>王正宇/02170583,梁渝/05171641,陈阳/02170775.</t>
  </si>
  <si>
    <t>李元海</t>
  </si>
  <si>
    <t>编写相应程序,并发表论文一篇,申请发明专利一项</t>
  </si>
  <si>
    <t>基于数字图像技术和神经网络的可增加对图像信息处理的容错性及自学习和自组织等功能优势，建立起基于BP神经网络的混凝土裂缝的识别系统。</t>
  </si>
  <si>
    <t>攻击型四旋翼无人机云台系统设计</t>
  </si>
  <si>
    <t>曹金声，李子卿</t>
  </si>
  <si>
    <t>04151516，02170322</t>
  </si>
  <si>
    <t>信控学院，孙越崎学院</t>
  </si>
  <si>
    <t>电气工程及其自动化，力学</t>
  </si>
  <si>
    <t>李烽硕/02170385，郭崟/02160305/郝明跃
16165279</t>
  </si>
  <si>
    <t xml:space="preserve">1、研发出攻击型四旋翼无人机云台系统一套。
2、技术报告一份，包括具体电路图，基本程序。
3、结题报告一份。
</t>
  </si>
  <si>
    <t>研究四旋翼无人机的飞行控制、加弹装置机械结构设计等方面的问题，设计攻击型四旋翼无人机的二自由度云台，挂载到改装后的大疆M100飞行平台上，实现摩擦轮精确打击，用于RoboMaster全国机器人大赛中无人机的自动攻击</t>
  </si>
  <si>
    <t>爆炸性气体安全性综合分析模型及软件开发</t>
  </si>
  <si>
    <t>张啸宇</t>
  </si>
  <si>
    <t>16165250</t>
  </si>
  <si>
    <t>安全科学与工程</t>
  </si>
  <si>
    <t>吴玉喆/04161493,李杰/03161102</t>
  </si>
  <si>
    <t>程健维</t>
  </si>
  <si>
    <t xml:space="preserve">1.工作报告一份；
2.力争相关期刊或会议上发表学术论文一篇；
3.完成一个基于VB.NET开发平台能够实现所需基础功能的采空区气体安全性分析与咨询辅助软件系统；
4.申报以学生为第一作者的软件著作权1项；
</t>
  </si>
  <si>
    <t>课题力争增进和提高对煤矿井下采空区内气体环境安全性状态及其动态变化的了解。从爆炸条件形成规律入手，通过规划的两个子课题“井下瓦斯混合气体爆炸性分析”和“井下火区状态分析”，对多种因素协同互动条件下煤矿井下密闭区内气体失爆与可爆的相互转化过程中所体现的安全性进行深入的研究。在此基础上，开发出一套用于为井下火灾爆炸事故预防和救援提供决策支持的辅助咨询软件系统。本项目的研究成果对矿山采空区内气体的有效安全性管理有着良好的实用价值。</t>
  </si>
  <si>
    <t>大型设备磨损工况的铁谱磨粒显微镜自动分析系统设计</t>
  </si>
  <si>
    <t>曹家博</t>
  </si>
  <si>
    <t>李涵/03160958  朱琦/17175206  崔学彦04161235</t>
  </si>
  <si>
    <t>1.自控式铁谱分析显微镜成品一套。
2.配套人机交互平台软件一份，嵌入所有驱动软件和信号处理软件。（包括所用到的单片机软件成品）
3.论文一篇。</t>
  </si>
  <si>
    <t>在已有的成熟铁谱分析理论背景下，借助自动控制的扫描显微镜采用铁谱定量分析方法来实现对机器磨损工况的检测。设计研制高精度光密度计电路，结合图像分析实现磨屑的定量分析。开发可实现三维移动并自动对焦的显微镜平台，做到运动准确实验高效。搭配LabView和MatLab开发人机交互界面，编写自动扫描程序，实现自控和人工控制结合的综合应用。</t>
  </si>
  <si>
    <t>吊装式轨道爬行机器人设计与实现</t>
  </si>
  <si>
    <t>李福燚，王浩</t>
  </si>
  <si>
    <t>03161187，03171082</t>
  </si>
  <si>
    <t>机电学院，孙越崎学院</t>
  </si>
  <si>
    <t>焦青/04161708，徐振阳/03161075，周民亮/17175333</t>
  </si>
  <si>
    <t xml:space="preserve">1、原型系统1套
2、科研报告1份
3、结题报告一份
</t>
  </si>
  <si>
    <t>吊装式轨道爬行机器人通过视觉识别去寻找、定位其他机器人的位置，可在轨道上自主爬行、静止、快速刹车、坐标定位，并且可以依靠传感器实时获取障碍物信息。该设计不仅满足RoboMaster2018全国机器人大赛的哨兵机器人设计，而且在作为巡检机器人和在轨道运输等方面有重要意义。</t>
  </si>
  <si>
    <t>装配式预制混凝土路面结构力学性能研究</t>
  </si>
  <si>
    <t>吴帆,玉红</t>
  </si>
  <si>
    <t>26155643,26155644</t>
  </si>
  <si>
    <t>国际学院,国际学院</t>
  </si>
  <si>
    <t>张乾/26155645,蔺志艳/26155615,吴雨璇/26155614</t>
  </si>
  <si>
    <t>范力</t>
  </si>
  <si>
    <t>完成相关分析和实验报告，完成论文。</t>
  </si>
  <si>
    <t>本项目通过进行预制路面结构力学性能的研究，对预制路面块体进行结构优化设计。本项目试验部分为不同影响因素下的预制路面板的静力加载试验。</t>
  </si>
  <si>
    <t>深井巷道隔热材料的全生命周期经济效益评价</t>
  </si>
  <si>
    <t>韩硕,徐若恩</t>
  </si>
  <si>
    <t>26166077,26166078</t>
  </si>
  <si>
    <t>建筑环境与能源应用工程,建筑环境与能源应用工程</t>
  </si>
  <si>
    <t>张家铭/26166080,李松庭/26166079</t>
  </si>
  <si>
    <t>王义江</t>
  </si>
  <si>
    <t>1.在专业期刊发表论文1-2篇；
2.提交一份关于本项目经济综合研究报告；
3.项目通过审核，在规定时间内结题。</t>
  </si>
  <si>
    <t>本项目主要是采用技术经济评价中的净现值法，搜集国内外大量研究数据，建立LCA模型，并应用此模型，对深井巷道两种隔热材料的全生命周期的不同阶段的能耗以及收益进行研究，从而分析出其经济效益，为选择深井巷道隔热材料提供经济参考。</t>
  </si>
  <si>
    <t>麦秸杆掺量对生物废料混凝土徐变性能的影响</t>
  </si>
  <si>
    <t>梁钧琪,姚瞰</t>
  </si>
  <si>
    <t>26165979,26165978</t>
  </si>
  <si>
    <t>孙悦/26165982,来沛霖/26155671,王丹麒/26165977</t>
  </si>
  <si>
    <t>1.发表1篇期刊论文；
2.申请发明专利1项</t>
  </si>
  <si>
    <t>以麦秸秆为掺料拌制混凝土可有效利用生物废料资源，改善混凝土性能，但对其徐变性能研究甚少。本项目拟采用长期加载试验研究麦秸秆掺量对麦秸秆掺料混凝土徐变性能的影响规律，为生物废料混凝土的推广应用提供帮助。</t>
  </si>
  <si>
    <t>基于WBS方法的室内建筑装修从施工图到BIM制造图的转化探索</t>
  </si>
  <si>
    <t>上官婉莹,吴凯</t>
  </si>
  <si>
    <t>26166045,26165976</t>
  </si>
  <si>
    <t>张虎/2616092,丁心悦/26166042,申兵阳/26166049</t>
  </si>
  <si>
    <t>周建亮</t>
  </si>
  <si>
    <t>教授,博士生导师</t>
  </si>
  <si>
    <t>1.发表核心期刊论文1篇；
2.发表一般论文2篇;申请发明专利1项</t>
  </si>
  <si>
    <t>目前建筑装修存在工人需要培训才能看懂施工图的问题，我们针对此项问题，基于WBS（工作结构分解）技术，根据时间进度计划安全将原本成型的建筑图进行分解到具体的施工作业项，对每项作业提出现场前置条件、作业工序构成、作业放线参照、作业施工工具、主辅材料以及BIM标准工艺节点与工艺标准，使经验不足的工人可以清晰的理解本工种应当完成的作业内容，以提高施工过程质量、降低建筑施工成本和缩短建筑装修工期。</t>
  </si>
  <si>
    <t>利用增湿除湿法进行矿井水处理及再生利用方法的研究</t>
  </si>
  <si>
    <t>张正函</t>
  </si>
  <si>
    <t>熊惠/26166073,张鑫琦/26166093,傅盛涵/26166095,酒远/26166051</t>
  </si>
  <si>
    <t>1.发表2篇核心期刊论文；
2.申请发明专利1项</t>
  </si>
  <si>
    <t>针对矿井水污染及水资源严重短缺问题，提出新型的增湿除湿矿井水处理方法，避免反渗透和蒸馏法中矿井水成分堵塞设备的问题，并可高效节能地处理矿井水，将围绕热质传递、可再生能源等方面开展深入研究。</t>
  </si>
  <si>
    <t>基于物理单元方法的非均质冻融土变形机理研究</t>
  </si>
  <si>
    <t>张杰、卢迪翔</t>
  </si>
  <si>
    <t>02160497、02160526</t>
  </si>
  <si>
    <t>谭翔/02160524</t>
  </si>
  <si>
    <t>赵晓东</t>
  </si>
  <si>
    <t>副研究员</t>
  </si>
  <si>
    <t>1.发表1篇及以上期刊论文2.申请发明专利1~2项3.提交研究报告1份</t>
  </si>
  <si>
    <t>均质特征单元的排列—组合—叠加，研究非均质冻融土的压缩—剪切变形规律，揭示非均质冻融土变形破坏对其细观三维非均质化的力学响应机制，建立非均质冻融土变形沉降分层计算模型与优化调控方法。</t>
  </si>
  <si>
    <t>酸改性对赤泥颗粒吸附材料的性能影响研究</t>
  </si>
  <si>
    <t>张惠，汪杰</t>
  </si>
  <si>
    <t>07152952,07152995</t>
  </si>
  <si>
    <t>环测学院，环测学院</t>
  </si>
  <si>
    <t>郭燕燕/07152945,旷文君/07152880,张梦媛 /07162934</t>
  </si>
  <si>
    <t>王丽萍，赵雅琴</t>
  </si>
  <si>
    <t>1.发表1篇论文2.申请发明专利1项</t>
  </si>
  <si>
    <t xml:space="preserve">(1) 以铝业废渣赤泥在水处理领域中的应用为出发点，以对水体中的磷的吸附性能作为研究指标，明确酸改性对赤泥颗粒吸附材料的性能影响。
(2) 项目主持人及成员公开发表与本项目相关学术论文1篇。
(3) 通过团队协作，提升学生将理论知识用于解决实际问题的能力，锻炼创造性思维的能力和团队合作的能力，为学生今后的学习和工作打下基础。
</t>
  </si>
  <si>
    <t>有机硅消泡剂对煤泥浮选三相泡沫性质的影响机制研究</t>
  </si>
  <si>
    <t>王品、包西程</t>
  </si>
  <si>
    <t>06162203、06172028</t>
  </si>
  <si>
    <t>孙越崎学院、孙越崎学院</t>
  </si>
  <si>
    <t>矿物加工工程、矿物加工工程</t>
  </si>
  <si>
    <t>孙朝阳/06162204,吴会欣/06172016,刘秦杉/06171865</t>
  </si>
  <si>
    <t>谢广元、梁龙</t>
  </si>
  <si>
    <t>教授、讲师</t>
  </si>
  <si>
    <t xml:space="preserve">1.学生第一作者发表1-2篇核心以上科研论文
2.申请专利1项。
</t>
  </si>
  <si>
    <t>新型装配式钢结构梁柱节点的力学性能研究</t>
  </si>
  <si>
    <t>卜胤晏，王靖善</t>
  </si>
  <si>
    <t>02160600，01160023</t>
  </si>
  <si>
    <t>土木工程，采矿工程</t>
  </si>
  <si>
    <t>李素素/07162907,刘峰/02150434，隋天雨/02170620</t>
  </si>
  <si>
    <t>夏军武</t>
  </si>
  <si>
    <t>中低煤级煤中微量元素地球化学特征及其对煤层生物气产出的影响</t>
  </si>
  <si>
    <t>曹默然，王子钰</t>
  </si>
  <si>
    <t>5162012/05162018</t>
  </si>
  <si>
    <t>地质类，资源勘查工程</t>
  </si>
  <si>
    <t>陈旭/05162005;陈畅然/05162011；刘强/05162094</t>
  </si>
  <si>
    <t>王爱宽</t>
  </si>
  <si>
    <t xml:space="preserve">1、查明中低煤级煤中微量元素地球化学特征，分析中低煤级煤中微量元素对生物气产出的催化作用；
2、撰写项目研究报告，项目组成员在国内学术期刊或学术会议上发表1篇学术论文。
</t>
  </si>
  <si>
    <t>基于WSN的多传感器系统研制</t>
  </si>
  <si>
    <t>赵敏</t>
  </si>
  <si>
    <t>04151311</t>
  </si>
  <si>
    <t>石帅/03161227,张威/17175227，刘军/17174980</t>
  </si>
  <si>
    <t>1.完成基于WSN的多传感系统实物一套2.完成科研报告一份</t>
  </si>
  <si>
    <t>基于无线传感网络的多传感器系统，以智能家居为背景，基于zigbee技术，使用CC2530芯片与传感器构成家庭环境的感知系统，主要包括温湿度感知、室内光强度感知、运动生物感觉、气体监测等，将室内的各项环境数据进行收集及汇总，构建适用于家庭中的无线传感器网络。</t>
  </si>
  <si>
    <t>基于Yii框架技术的智能家居控制平台</t>
  </si>
  <si>
    <t>陈磊、韩帅</t>
  </si>
  <si>
    <t>08163315/ 08163374</t>
  </si>
  <si>
    <t>计算机学院/计算机学院</t>
  </si>
  <si>
    <t>吴国栋 14164776 /迟文浩 14174281/吴若涵 17175255</t>
  </si>
  <si>
    <t>谢红侠</t>
  </si>
  <si>
    <t>1.研究报告1份
2.完整可用智能家居控制平台系统一套</t>
  </si>
  <si>
    <t>本项目将基于yii框架开发一个智能家居控制平台，项目通过友好的图形界面向用户展示对智能家居各个部件的控制，根据用户行为向后台发送数据，终端从数据库中读取指令，以实现对设备的远程控制，将使智能家居的控制更加的便捷和人性化</t>
  </si>
  <si>
    <t>校园宣传设计对接平台/供需平台建设</t>
  </si>
  <si>
    <t>王栩芹</t>
  </si>
  <si>
    <t>11164489</t>
  </si>
  <si>
    <t>李思奇/06162189，黄建涛/14174288，马钰雄/10173796，李鸿岸/10173750</t>
  </si>
  <si>
    <t>1、建成校园宣传设计信息交互的软件平台一个   2、撰写研究报告</t>
  </si>
  <si>
    <t>打造校园宣传设计信息交互平台，将有制作海报、展板宣传需求的组织、协会或个人与热爱宣传设计的学生个体联系起来，充分展现学生中优秀个体的创意设计与宣传点子，提高各个活动宣传质量的同时降低宣传成本。构建C2C平台，实现创意与需求的对接，主要以网页或APP的形式进行线上交流。</t>
  </si>
  <si>
    <t>轨道巡检机器人二度自由云台系统设计与实现</t>
  </si>
  <si>
    <t>林加顺，李玉鲁</t>
  </si>
  <si>
    <t>04161246,04171206</t>
  </si>
  <si>
    <t>曹金声/04151516,于海宁/04171498</t>
  </si>
  <si>
    <t>1、科研报告1份；2、原型系统1套</t>
  </si>
  <si>
    <t>设计适用于巡检机器人的二自由度云台机械结构，根据云台的转动速度、精度、载荷等参数要求对电机/电调等驱动部件进行选型，使用成熟可靠的控制方法构建云台控制系统。同时试验将该项成果用于Robomaster 等机器人竞赛之中的可能性，并进一步积累技术及经验以求日后在更多种类的机器人平台上实现二自由度云台系统。</t>
  </si>
  <si>
    <t>基于深度神经网络的视觉伺服控制系统设计与实现</t>
  </si>
  <si>
    <t>付长斐，刘纬成</t>
  </si>
  <si>
    <t>04161754,04171210</t>
  </si>
  <si>
    <t>电子信息类，电子信息类</t>
  </si>
  <si>
    <t>刘书江/04171209,刘烁/04161738</t>
  </si>
  <si>
    <t>使用OpenCV中成熟的视觉检测方法，提取视场中目标候选框；利用Tensorflow等深度学习框架，实现视场中特定运动目标的识别和捕捉；通过二维/三维空间坐标系转换，获取运动目标在三维空间中的坐标；通过CAN总线将运动目标的三维坐标赋予云台控制系统，实现视觉伺服控制。</t>
  </si>
  <si>
    <t>爬杆机器人攀爬装置设计与实现</t>
  </si>
  <si>
    <t xml:space="preserve"> 赵达，彭真</t>
  </si>
  <si>
    <t>03150896,04171203</t>
  </si>
  <si>
    <t>李艳鹏/04171306,陈俊辉/04171315</t>
  </si>
  <si>
    <t>设计爬杆机器人的攀爬装置及其控制系统，使得机器人具有定位、抓紧、攀爬、收缩、变形、复位等功能；设计爬杆机器人行走及抓取部分的控制系统，使得机器人能够根据不同地形和应用场景完成不同的动作。</t>
  </si>
  <si>
    <t>现代折纸的探究及演绎</t>
  </si>
  <si>
    <t>许逸轩,张嘤方</t>
  </si>
  <si>
    <t>05152124,02160517</t>
  </si>
  <si>
    <t>建筑与设计学院，力学与土木工程学院</t>
  </si>
  <si>
    <t>建筑学，土木工程</t>
  </si>
  <si>
    <t>陶小雨/12124077,谢志诚/17174985</t>
  </si>
  <si>
    <t>举办现代折纸艺术科普及交流讲座，开展现代折纸展，展出现代折纸术在周边领域的应用，表现现代折纸术的科学价值。所有成员学习并掌握现代折纸设计及制作方法，增加纸艺于校园内的影响力。</t>
  </si>
  <si>
    <t>致力于对现代折纸术的研究和攻克，以折纸作品展和折纸科技展的形式呈示项目的研究成果。同时探索与开发现代折纸术在医学、航天、交通等周边相关领域的实际应用，开发现代折纸术的科学价值。</t>
  </si>
  <si>
    <t>汉印风韵 金石篆刻与两汉书画文化研究</t>
  </si>
  <si>
    <t>王路涵、原晨曦</t>
  </si>
  <si>
    <t xml:space="preserve">11173828
15174715
</t>
  </si>
  <si>
    <t xml:space="preserve">王晨晖  02170794
钱诗琪 15174716
梅涛  08163292
</t>
  </si>
  <si>
    <t>姚君</t>
  </si>
  <si>
    <t>1.发表1到2篇核心期刊论文2.申请发明专利1到2项</t>
  </si>
  <si>
    <t>结合十九大“坚定文化自信，推动文化繁荣”的理念，以金石篆刻为基础，通过研究篆刻文化与书画文化等的关系，致敬历代名家经典篆刻，立足特色小镇建设，设计出一套特色文创产品，学习、继承和发展中国篆刻艺术。</t>
  </si>
  <si>
    <t>基于FDM技术的大型3D打印机机械结构设计及翘边问题研究</t>
  </si>
  <si>
    <t>杨东达、高翔</t>
  </si>
  <si>
    <t>02170521、01170266</t>
  </si>
  <si>
    <t>土木学院、孙越崎学院</t>
  </si>
  <si>
    <t>土木类、矿业工程</t>
  </si>
  <si>
    <t>刘奕辉/14174272高钰/02160303樊一鸣/03161024</t>
  </si>
  <si>
    <t>王延庆</t>
  </si>
  <si>
    <t>410</t>
  </si>
  <si>
    <t>1.解决目前困扰实验室的3D打印过程翘边与打印范围小的问题
2. 拥有大部分熔融沉积原理打印机的技术资料，填补实验室技术资料的空缺
3. 为实验室补充适应能力更好的打印机</t>
  </si>
  <si>
    <t>广泛深入了解现有熔融打印机的机械结构，对于3D打印机的机械结构进行优化，解决3D打印常有的翘边、打印质量不高等问题为本项目的主要研究方向。</t>
  </si>
  <si>
    <t>基于FSC赛车传动装置的优化</t>
  </si>
  <si>
    <t>赵永瑾</t>
  </si>
  <si>
    <t>03171054</t>
  </si>
  <si>
    <t>吕文正/17165486,许铭玮/06162538</t>
  </si>
  <si>
    <t xml:space="preserve">1、一份关于就进程及成果的实验报告
2、项目完成后会写出一份具体介绍本项目研究的论文
3、一套具有实际效用的方程式赛车的传动装置
</t>
  </si>
  <si>
    <t xml:space="preserve">FSC赛车如果采用的是中置后驱形式，动力由变速器输出轴传递到差速器壳体且采用链传动（在差速器壳体上安装链轮，取消主减速器）。此传动方式有如下优点：1.此方案中省去了传动轴和主减速器，减轻了整车整备质量；2.发动机制动时,由于链条有许多间隙,故能吸收震动，提高赛车的舒适度。具体目标是实现方程式赛车在速度方面提速，并且实现发动机的省油，使传动装置的应用更上一层楼。
</t>
  </si>
  <si>
    <t>基于CG动画技术对《山海经》画面的重现</t>
  </si>
  <si>
    <t>刘潇雯</t>
  </si>
  <si>
    <t>08163159</t>
  </si>
  <si>
    <t>胡凯凡/03161198,张嗣佳/04151245,吕虹蕙/11164401,司洪宇/17175251</t>
  </si>
  <si>
    <t>唐朝刚</t>
  </si>
  <si>
    <t xml:space="preserve">1、一段高质量CG视频。
2、完整的工程文件、原画、素材等。
3、结题报告一篇。
</t>
  </si>
  <si>
    <t xml:space="preserve">以《山海经》为创作基础，完成一段完整的、运用CG技术的动画制作。
更加灵活要运用三维扫描技术以及动作捕捉技术。
</t>
  </si>
  <si>
    <t>智能监控系统</t>
  </si>
  <si>
    <t>王博文，宗碧</t>
  </si>
  <si>
    <t>04161324
04151304</t>
  </si>
  <si>
    <t>信控学院,信控学院</t>
  </si>
  <si>
    <t>信息与控制学院</t>
  </si>
  <si>
    <t>伍明亮/04161335,雷铠伊/08163405</t>
  </si>
  <si>
    <t>实物一套，研究报告一份</t>
  </si>
  <si>
    <t>智能监控设备包括摄像头、云台、工控机等几个部分组成，整个系统通过无线连接，一台工控机可对多台摄像头进行连接，并且可以联网。这个系统可实现对移动目标进行跟踪、识别分析、并且自动报警。</t>
  </si>
  <si>
    <t>基于树莓派的智能魔镜制作</t>
  </si>
  <si>
    <t>自拟项目</t>
  </si>
  <si>
    <t>郑兴美</t>
  </si>
  <si>
    <t>曾伟斌   04151592     刑潇   14164905     朱泓旋    04171254      牟书念    17175195</t>
  </si>
  <si>
    <t>吴跃奎</t>
  </si>
  <si>
    <t>高级工程师</t>
  </si>
  <si>
    <t>完成制作出实物，提交一篇报告</t>
  </si>
  <si>
    <t xml:space="preserve">
本项目旨在研究制作可在镜子上显示出天气，时间，问候语等基本信息
可进行人脸识别，当识别到有人出现在镜子前便启动镜子为其显示信息
如果可以，镜子还将具有语音识别功能，当人在镜子前说话时，镜子能识别出人说的话并在显示屏上显示出相应回答</t>
  </si>
  <si>
    <t>网球拍传感器制作及其系统设计</t>
  </si>
  <si>
    <t>赵泽誉，方攀</t>
  </si>
  <si>
    <t>04151596，13154778</t>
  </si>
  <si>
    <t>电力学院，体育学院</t>
  </si>
  <si>
    <t>电气工程及其自动化，社会体育指导与管理</t>
  </si>
  <si>
    <t>张可馨14174297，史毛宁01160074，王悦蓉09163483</t>
  </si>
  <si>
    <t>汪永强</t>
  </si>
  <si>
    <t>发表研究性论文</t>
  </si>
  <si>
    <t>目前专业级国内网球拍传感器市场的技术与国际水平有一定差距，本项目从学习国外专业级传感器入手，结合自动化专业与体育网球专项知识，前期模仿出同水平的传感器及其系统，在后期达到自我研制自我创新一套属于国人的优质专业级网球拍传感器及其系统</t>
  </si>
  <si>
    <t>大学生创新创业影响因素调查研究及创新教育基地建设</t>
  </si>
  <si>
    <t>史毛宁,洪震龙</t>
  </si>
  <si>
    <t>01160074,02150660</t>
  </si>
  <si>
    <t>矿业工程学院,力学与土木工程学院</t>
  </si>
  <si>
    <t>采矿工程,建筑环境与能源应用工程</t>
  </si>
  <si>
    <t>马昊炜/17165495,韦煊柔/05161826,王芳/09163486</t>
  </si>
  <si>
    <t>科研报告一份,论文一篇</t>
  </si>
  <si>
    <t>以中国矿业大学等高校为研究对象，结合创新竞赛政策、区位特征以及中国矿业大学的特点，旨在得出影响大学生创新创业质量的主要因素。同时分析各因素的影响情况，建立科学的创新质量评价标准，并根据统计数据及上述研究结果，为提高大学生创新创业质量提出可行性建议。</t>
  </si>
  <si>
    <t>多旋翼长航时无人机</t>
  </si>
  <si>
    <t>刘恕宇</t>
  </si>
  <si>
    <t>杨晓全/04161255，赵文博/04161236，郭佳豪/04161242，杨恒天/06162576</t>
  </si>
  <si>
    <t>1、科研报告1份；
2、原型系统1套；
3、专利1项；</t>
  </si>
  <si>
    <t>本项目着力于研发一款长续航时间的无人机。将主要从硬件和软件层面展开研究，主要包括：
1.机械结构研究，探索更为轻便、稳固的多旋翼无人机机身设计方案。
2.无人机电池性能及供电方式的创新（供电电池组切换以及检测并分离用尽电池组）。
3.加工精度优化，探索更加精准更加环保的制造工艺。
4.飞控系统的设计及实现。</t>
  </si>
  <si>
    <t>方程式赛车车身的轻量化设计与优化</t>
  </si>
  <si>
    <t>王亚宁</t>
  </si>
  <si>
    <t>05161902</t>
  </si>
  <si>
    <t>地球物理</t>
  </si>
  <si>
    <t>王璨/07172628/陈雅柔17175162</t>
  </si>
  <si>
    <t>利用参加方程式汽车大赛的机会设计出一套符合赛事规则并且能有效减少车重的车身车架，而且能够是赛车的空气阻力减少和稳定性能提高</t>
  </si>
  <si>
    <t>大学生方程式赛车电气系统设计</t>
  </si>
  <si>
    <t>张嘉纯</t>
  </si>
  <si>
    <t>04161333</t>
  </si>
  <si>
    <t>吴羽飞/02160890,伍柏冰/02150671,洪震龙/02150460</t>
  </si>
  <si>
    <t>蔡丽，许燕青</t>
  </si>
  <si>
    <t>1篇科研报告，1套原型系统</t>
  </si>
  <si>
    <t xml:space="preserve">中国大学生方程式汽车大赛是要求各队伍要在一年的时间内自行设计和制造出一辆小型赛车。本项目对赛车的电路原理图，电路接线图和线束布置图的设计进行明确的诠释，赛车的电路原理图的畅通是能够正常运动的基础，线束布置图是保证接线与连接的稳定与美观，电路接线图是电路完整不错乱相连的保证，此次设计的主要内容有点火系统、起动系统、充电部分和仪表的设计，只有将这些做好，才会有下一步的进展，使赛车驰骋在跑道上。
中国大学生方程式汽车大赛是要求各队伍要在一年的时间内自行设计和制造出一辆小型赛车。本项目对赛车的电路原理图，电路接线图和线束布置图的设计进行明确的诠释，赛车的电路原理图的畅通是能够正常运动的基础，线束布置图是保证接线与连接的稳定与美观，电路接线图是电路完整不错乱相连的保证，此次设计的主要内容有点火系统、起动系统、充电部分和仪表的设计，只有将这些做好，才会有下一步的进展，使赛车驰骋在跑道上。
</t>
  </si>
  <si>
    <t>小型停车装置的设计</t>
  </si>
  <si>
    <t>王灵莉,戚慧志</t>
  </si>
  <si>
    <t>03161108,
03161109</t>
  </si>
  <si>
    <t>机电学院,  机电学院</t>
  </si>
  <si>
    <t>王鑫宇/04161632,柳轩洋/03150974,王伟/03161041</t>
  </si>
  <si>
    <t>本作品的目的是实现在老旧小区的狭窄小巷内的立体停车，并且在停车完成后保障下部的路面畅通，保障下部车辆的通过。切实提高空间的利用率，解决老旧小区停车难，停放车辆严重影响路面通行的情况。</t>
  </si>
  <si>
    <t>室内联合定位系统研究及基于ROS平台服务机器人的研制</t>
  </si>
  <si>
    <t>赵玉璞,李晓丽</t>
  </si>
  <si>
    <t>04151626,04151513</t>
  </si>
  <si>
    <t>信控学院，电力学院</t>
  </si>
  <si>
    <t>工业自动化,电力系统及其自动化</t>
  </si>
  <si>
    <t>曾伟斌/04151592,徐登科/03151157，陈柯屹/04141449</t>
  </si>
  <si>
    <t>袁小平，李伟</t>
  </si>
  <si>
    <t>教授，教授</t>
  </si>
  <si>
    <t>（1）技术研究报告一份（2）人员与机器人联合定位系统（3）ROS服务机器人一套</t>
  </si>
  <si>
    <t>项目结合家庭、生产中对于自动化的需求，学习研究室内定位与机器人室内自主路径规划、自主学习的相关知识，深入学习图像识别、联合定位、ROS系统应用、SLAM地图绘制等技术，设计出一套人员与机器人的联合定位系统，实现机器人随叫随到、对人员的安全监测、预警报警等功能。</t>
  </si>
  <si>
    <t xml:space="preserve">基于计算机视觉的混凝土结构缺陷判别方法研究 </t>
  </si>
  <si>
    <t>杜俊峰,郭其澎</t>
  </si>
  <si>
    <t>02160511,02160506</t>
  </si>
  <si>
    <t>许嘉豪/02160512,单美婷/07172731</t>
  </si>
  <si>
    <t>1.发表1篇期刊论文</t>
  </si>
  <si>
    <t>计算机视觉在土木工程结构健康检测中的应用，利用图像分析来快速判别混凝土结构是否存在缺陷（裂缝，孔隙等）。对已有的图像分析技术进行学习研究，尝试利用MatLab提供的人工智能工具箱来实现具体研究。</t>
  </si>
  <si>
    <t>AlNbO4-(Ti,Zr)O2系复合陶瓷的制备及微波介电性能研究</t>
  </si>
  <si>
    <t>伊重瑾</t>
  </si>
  <si>
    <t>光电信息技术与科学</t>
  </si>
  <si>
    <t>赵国庆/10164307,彭洋/10164281,尚义礼/17165483,毕佳威/08163330</t>
  </si>
  <si>
    <t>夏往所</t>
  </si>
  <si>
    <t>关于新型陶瓷材料制备的研究报告一份，
发表SCI论文1-2篇</t>
  </si>
  <si>
    <t>通过固相法制备工艺制成陶瓷样品，通过不同温度预烧，烧结成型，制成所需AlNbO4-(Ti,Zr)O2系复合陶瓷，经过一系列仪器测得其相应性能并分析，确定最佳的性能点。改变离子掺杂配比，最后得到性能最佳的材料。</t>
  </si>
  <si>
    <t>低碳院</t>
  </si>
  <si>
    <t>可回收磁性催化剂的制备及催化性能研究</t>
  </si>
  <si>
    <t>程盼灵，徐玮劭</t>
  </si>
  <si>
    <r>
      <t>0</t>
    </r>
    <r>
      <rPr>
        <sz val="12"/>
        <rFont val="宋体"/>
        <family val="3"/>
        <charset val="134"/>
      </rPr>
      <t>6162441,06162420</t>
    </r>
  </si>
  <si>
    <r>
      <t>雷成/06162442</t>
    </r>
    <r>
      <rPr>
        <sz val="12"/>
        <rFont val="宋体"/>
        <family val="3"/>
        <charset val="134"/>
      </rPr>
      <t>,王俊坤/06162409,金元鹏/06162443</t>
    </r>
  </si>
  <si>
    <t>刘滋武</t>
  </si>
  <si>
    <t>研究员</t>
  </si>
  <si>
    <t>得到高活性可回收磁性催化剂，项目组成员争取发表一篇学术论文。</t>
  </si>
  <si>
    <t>磁性催化剂由于在反应后可以回收，可以有效降低催化剂成本，因而在催化反应领域有较好应用前景，如将磁性催化剂应用于煤液化残渣中有机质的催化加氢，既可促进煤液化残渣的高附加值利用，也便于液固分离和产品回收，因此可回收磁性催化剂的开发研究具有重要现实意义。</t>
  </si>
  <si>
    <t>生态型土地整治的农业减排效应</t>
  </si>
  <si>
    <t>陈庆杰，邓伟昉</t>
  </si>
  <si>
    <t>07163022,07163054</t>
  </si>
  <si>
    <t>土地资源管理,土地资源管理</t>
  </si>
  <si>
    <t>王子涵/07163033,李嘉闻/07163050,张志恒/07163052</t>
  </si>
  <si>
    <t>陈浮</t>
  </si>
  <si>
    <t>项目结题报告一份；发表论文一份</t>
  </si>
  <si>
    <t xml:space="preserve">    土地整治是当前农业生产环境改善的主要手段，但工程本身改良农业的各个基础要素同时也大量消耗能源、材料。构建一套切实可行的农业评估方法，对正确认知生态型土地整治农业减排具有重大意义。</t>
  </si>
  <si>
    <t>电解水析氢过渡金属催化剂的制备及性能研究</t>
  </si>
  <si>
    <t>安旭飞
杨昕威</t>
  </si>
  <si>
    <t>14164896
14164970</t>
  </si>
  <si>
    <t>巩楠14155029</t>
  </si>
  <si>
    <t>梁华根</t>
  </si>
  <si>
    <t>在结题前完成投稿高水平 SCI 论文 1 篇，争取获得发表。</t>
  </si>
  <si>
    <t>氢气因具有清洁，可再生的优点，被认为是最理想的化石燃料替代能源。电解水制氢作为研究热点而备受关注，但是在电解过程中，需采用催化剂来降低阳极析氧反应和阴极析氢反应的超电势。贵金属催化剂具有高的电导率、化学稳定性和热力学稳定性，展现出优异的催化性能，但由于其资源稀少和价格昂贵等方面限制了贵金属催化剂的商业化应用。因此，探索高效、低成本的过渡金属催化剂材料是目前最具应用前景的方向之一。</t>
  </si>
  <si>
    <t>MOFs/硫化镍复合纳米材料的制备及其光催化性能研究</t>
  </si>
  <si>
    <t>杨丽君,茹李云</t>
  </si>
  <si>
    <t>吴  润,14164930</t>
  </si>
  <si>
    <t>黄飞</t>
  </si>
  <si>
    <t>项目结题总结报告一份；项目组成员争取发表论文一篇</t>
  </si>
  <si>
    <t>MOFs材料因具有高比表面积、可剪裁性、可功能化、多活性位点等特点，有望在催化领域获得广泛应用。然而，MOFs无/少缺陷的晶态有序结构和多孔特性使其在电子-空穴有效分离上必须对其结构进行合理设计和优化，才能更理想的发挥其光催化性能。本项目基于对MOFs结构的合理设计与调控，并负载硫化镍非贵金属助催化剂，利用两者的协同作用，获取高性能的MOFs光催材料，并合理解释MOFs与硫化镍两者之间的构效关系，为发展新型多孔光催化剂材料提供科学参考数据。</t>
  </si>
  <si>
    <t>BiOBr/SnIn2S4杂化纳米材料的制备及其光催化性能研究</t>
  </si>
  <si>
    <t>王昕阳，黄书映</t>
  </si>
  <si>
    <t>14164928，14164940</t>
  </si>
  <si>
    <t>王涛/14164792，阮江/14164880</t>
  </si>
  <si>
    <t>闫爱华</t>
  </si>
  <si>
    <t>项目结题总结报告一份；项目组成员争取发表学术论文一篇</t>
  </si>
  <si>
    <t>传统的TiO2光催化存在带隙过高、氧缺陷过多、载流子复合速率高及物相结构多变等缺点，短期内难以完全解决上述全部议题。因此，近年来开发新型光催化材料成为行业内研究热点。BiOBr材料与TiO2相比，具有带隙相对较低、载流子复合速率较慢等优点，从而吸引了广泛关注。然而，BiOBr的带隙和载流子分离效率仍然有待提高。因此，本项目拟采用水热法合成BiOBr/SnIn2S4新型杂化材料，利用SnIn2S4二维层状结构材料的大比表面积改善BiOBr的分散性，进而改变其吸附能力，利用异质结提高载流子的分离效率，利用窄带隙SnIn2S4半导体进一步改善BiOBr的带隙，从而获得高光催化性能BiOBr杂化材料。</t>
  </si>
  <si>
    <t>无水软弱岩层对井壁稳定性的影响规律研究</t>
  </si>
  <si>
    <t>马军强</t>
  </si>
  <si>
    <t>01150273</t>
  </si>
  <si>
    <t>研究无水围岩条件下井壁与围岩体接触界面的力的变化规律，对井壁外载进行定量分析，为该种地层条件下井壁结构外载取值提供参考，为井壁设计理论的形成和井筒的安全性评价提供理论依据。</t>
  </si>
  <si>
    <t>不确定需求下第三方仓储作业资源优化配置</t>
  </si>
  <si>
    <t>倪鸣威</t>
  </si>
  <si>
    <t>01150106</t>
  </si>
  <si>
    <t>本项目以第三方仓储作业系统中的作业资源为研究对象，综合考虑在作业过程中的人员配置，车辆运输，配送设备等作业资源对仓储配送成本及企业服务水平的影响。在不确定的需求及价格一定的情况下，对作业资源进行优化配置，达到降低成本并提高服务水平。</t>
  </si>
  <si>
    <t>煤层开采对桥梁稳定性的影响</t>
  </si>
  <si>
    <t>谭凯</t>
  </si>
  <si>
    <t>01150196</t>
  </si>
  <si>
    <t>项目针对煤层开采对桥梁结构的影响而展开研究，研究桥梁稳定指标参数，在理论支持下对选取的桥梁模型进行数值模拟，分析桥梁移动变形与地面沉降、倾斜、水平移动等因素的关系，研究不同采煤方法对桥梁结构的影响，得出桥梁保护措施，为桥梁建设与煤炭开采提供知识上的指导。</t>
  </si>
  <si>
    <t>单机环境下考虑不可用时段的工件成批调度问题研究</t>
  </si>
  <si>
    <t>杜聪聪</t>
  </si>
  <si>
    <t>01150097</t>
  </si>
  <si>
    <t>李小林</t>
  </si>
  <si>
    <t>本项目结合机器具有可用时段限制的加工环境，研究批处理机调度问题。</t>
  </si>
  <si>
    <t>面向行为
障碍人群
的轨道交
通设施规
划研究</t>
  </si>
  <si>
    <t>夏爽</t>
  </si>
  <si>
    <t>01150063</t>
  </si>
  <si>
    <t>交通运输
工程</t>
  </si>
  <si>
    <t>李鑫,
金晓红</t>
  </si>
  <si>
    <t>副教授，
讲师</t>
  </si>
  <si>
    <t>发表一篇
论文</t>
  </si>
  <si>
    <t>在现代社会轨道交通发达，但是没有很好面对障碍人群的基础设施，障碍人群也是社会的一份子，有权利享受轨道交通带给生活的便利。本次项目主旨为了帮助行为障碍人群方便乘坐轨道交通的设施规划研究。</t>
  </si>
  <si>
    <t>轨道交通客流组织优化研究</t>
  </si>
  <si>
    <t>戚颖</t>
  </si>
  <si>
    <t>01150060</t>
  </si>
  <si>
    <t xml:space="preserve">
金晓红，
李鑫</t>
  </si>
  <si>
    <t xml:space="preserve">
讲师，
副教授</t>
  </si>
  <si>
    <t>由于轨道交通需求量大且在居民日常生活中地位越来越重要，进行其客流组织优化研究具有极其重要的意义。此次项目将从调查、实验及分析探究着手建立优化模型，及提高轨道交通运行的效率。</t>
  </si>
  <si>
    <t>高校降级学生的心理问题现状及解决办法研究</t>
  </si>
  <si>
    <t>邹亚双</t>
  </si>
  <si>
    <t>01160271</t>
  </si>
  <si>
    <t>田文华/01160185，欧映厦/01160240</t>
  </si>
  <si>
    <t>1200</t>
  </si>
  <si>
    <t>形成1篇调研报告，给出1份解决方案</t>
  </si>
  <si>
    <t>基于对高校降级大学生心理健康状况的研究，通过心理健康普查、问卷调研、重点学生的访谈等形式，分析降级学生当前的主要心理状态、行为习惯，结合主诉综合分析，给出一套解决降级学生心理问题的可行性方案。</t>
  </si>
  <si>
    <t>立德树人维度下的大学生社会主义核心价值观教育研究</t>
  </si>
  <si>
    <t>彭博</t>
  </si>
  <si>
    <t>01150107</t>
  </si>
  <si>
    <t>许嘉徽/01150284</t>
  </si>
  <si>
    <t>倪涛涛</t>
  </si>
  <si>
    <t>本项目主要由三大部分组成。第一部分提出问题；主要讨论了立德树人维度下大学生社会主义核也价值观教育这一选题的研究意义，梳理了国内外价值观教育概况，且对相关概念进行简析；第二部分分析问题：回顾了改革开放以来大学生核也价值观教育的历程，并从中获得启示。通过问卷调查获取的数据，分析了大学生社会主义核也价值观教育的现状、存在的问题和价值观教育的必要性；第三部分解决问题：主要探讨了立德树人维度下的大学生社会主义核私价值观教育的原则、方法、路径、机制建构。</t>
  </si>
  <si>
    <t>基于激光测距仪的巷道顶板岩体质量等级的随钻探测方法</t>
  </si>
  <si>
    <t>张克利</t>
  </si>
  <si>
    <t>01170281</t>
  </si>
  <si>
    <t xml:space="preserve">
（1）申请一项激光测距随钻探测的国家发明专利。
（2）发表一篇激光测距随钻探测的论文。
（3）制作一套关于分析使用声级计对岩石研究的编制软件，并申请软件著作权。
（4）在学校间进行学术交流活动，并承担主讲在学校进行宣讲。</t>
  </si>
  <si>
    <t>锚网与软岩缝合问题研究及技术改良</t>
  </si>
  <si>
    <t>翟江涛,杜赏</t>
  </si>
  <si>
    <t>01160032,01160031</t>
  </si>
  <si>
    <t>采矿工程，土木工程</t>
  </si>
  <si>
    <t>牟宗涵</t>
  </si>
  <si>
    <t>01160187</t>
  </si>
  <si>
    <t>王羿菲/01160180</t>
  </si>
  <si>
    <t>郭晓玮</t>
  </si>
  <si>
    <t>01160034</t>
  </si>
  <si>
    <t>通过比对分析岩土桩基与煤矿锚杆锚固的力学行为，研究桩基几何尺度、灌浆材料锚固段摩阻力分布及锚固力稳定、监测特征，得出煤矿树脂锚杆预应力锚固的控制原理，以减少巷道顶板事故，提高顶板稳定及工程效益。</t>
  </si>
  <si>
    <t>薛珣</t>
  </si>
  <si>
    <t>01160153</t>
  </si>
  <si>
    <t>梁顺,姚强岭</t>
  </si>
  <si>
    <t>采空区顶板失稳力学分析</t>
  </si>
  <si>
    <t>周庆聪</t>
  </si>
  <si>
    <t>01150152</t>
  </si>
  <si>
    <t>王襄禹</t>
  </si>
  <si>
    <t>本项研究通过理论分析和实验论证研究采空区顶板失稳的临界条件，分析失稳情况发生时整个顶板的空间效应和各个单元顶板的边缘效应，更现实性的表明了非均布载荷以及复杂地形下的顶板失稳条件，为各大煤矿房柱式采煤所留采空区的顶板支撑提供理论分析。</t>
  </si>
  <si>
    <t>超声波激励作用下岩石的振动响应实验研究</t>
  </si>
  <si>
    <t>张邴琛,冷强</t>
  </si>
  <si>
    <t>01160053,01160053</t>
  </si>
  <si>
    <t>采矿工程,采矿工程</t>
  </si>
  <si>
    <t>王旭锋</t>
  </si>
  <si>
    <t>针对硬岩施工难破碎问题，将超声波引入岩石破碎对岩石进行激励，研究其振动特性，掌握超声功率与共振岩石的尺度关系；考察功率损耗与岩石强度变化的相关性，分析超声波激励对岩石物理力学特性的影响特征。</t>
  </si>
  <si>
    <t>瓦斯治理综合管控信息平台</t>
  </si>
  <si>
    <t>岳鑫</t>
  </si>
  <si>
    <t>01160126</t>
  </si>
  <si>
    <t>胡国忠</t>
  </si>
  <si>
    <t xml:space="preserve">主要预期成果为阳煤集团瓦斯参数体系研究报告及瓦斯治理综合管控信息平台软件一套。阳泉矿区是我国大型的煤炭生产基地之一，是我国典型的高突矿区，开采过程中矿井瓦斯涌出量普遍较大，矿井瓦斯严重威胁着矿井的安全生产和经济效益的发挥。通过开展本项目的研究，建立适用于阳煤集团的瓦斯参数体系。建立瓦斯治理综合管控信息平台，实现瓦斯参数、区域瓦斯抽采参数、效果检验指标等进行分类存储、传输与网络共享；利用现有瓦斯数据库，建立瓦斯灾害信息融合决策的数据模型，指导矿井灾害防治、消突等工作，为瓦斯抽采、设计效果评价提供支撑，其不仅对保障安全生产有着重要的作用，同时也能提高煤矿生产效率，提高经济效益。
</t>
  </si>
  <si>
    <t>通过研究瓦斯不同来源、类型参数的收集、存储与表征方法，建立瓦斯治理综合管控信息平台，实现对于不同平台来源的瓦斯数据进行信息提取与融合分析。</t>
  </si>
  <si>
    <t>基于树莓派的智能物联技术</t>
  </si>
  <si>
    <t>01160081,01160084</t>
  </si>
  <si>
    <t>何江</t>
  </si>
  <si>
    <t>项目以制作魔镜实现家居电器物联为实验，研究成熟后预期可为矿井物联提供支持，为智能采矿提供可参考的解决方案。魔镜兼有天气预报、日程备忘、人镜对话等功能，可作为智能家居控制中枢，借助语音识别功能对家电进行语音控制。</t>
  </si>
  <si>
    <t>矿山微震能量场时空监测和风险智能辨识系统设计</t>
  </si>
  <si>
    <t>01160169 01160170</t>
  </si>
  <si>
    <t>本项目依托中国矿业大学煤炭资源与安全开采国家重点实验室矿震微震监测中心和现代计算机技术，设计矿山微震能量场时空监测和风险智能辨识系统，以掌握矿震能量场时空演变规律辨识方法，提升微震监测系统的预警预报效能，提高矿井防治冲击地压灾害的能力，项目研究具有重要的科学意义和实际应用价值。</t>
  </si>
  <si>
    <t>声级计的巷道顶板岩石普氏系数随钻探测方法</t>
  </si>
  <si>
    <t>董浩楠</t>
  </si>
  <si>
    <t>01170276</t>
  </si>
  <si>
    <t>教授，博士生导师</t>
  </si>
  <si>
    <t>基于声级计的巷道顶板岩石普氏系数的随钻探测方法，在巷道顶板施工钻头后方装设载有声级计探头的轴承式随钻装置，采用与刻度式钻杆读数结合的方法，在钻进的过程中，测试不同深度的钻孔音量分贝值，通过比对巷道原位钻岩音量分贝值，快速得到巷道顶板钻孔范围内的岩石普氏系数，将凿孔过程的有害噪音转化为有益声源，实现随钻探测技术。</t>
  </si>
  <si>
    <t>煤地质产氢菌氮源需求与耐受特性研究</t>
  </si>
  <si>
    <t>程春林</t>
  </si>
  <si>
    <t>肖栋</t>
  </si>
  <si>
    <t>产甲烷菌群是由若干种菌种组成的微生物群。根据前期研究，群落中的产氢菌对氮源的敏感性最高。实验拟研究产氢菌对氮源的适应性和耐受性，研究出适合产甲烷菌群繁殖代谢的氮的供给条件，实现生物气化效率的优化。</t>
  </si>
  <si>
    <t>大数据时代下的煤矿问题诊断专家系统</t>
  </si>
  <si>
    <t>廉亚栋，闫洪瑄</t>
  </si>
  <si>
    <t>01150186,01150261</t>
  </si>
  <si>
    <t>利用大数据信息和互联网技术拟建立一个专家系统，诊断处理煤矿问题，为煤炭企业提供一个高效、准确解决当前面临问题的渠道，让企业与专家实现精准对接。同时改善煤炭企业信息不透明的现状，优化煤炭销售模式，为客户提供最优购买方案，为企业拓宽销路。</t>
  </si>
  <si>
    <t>王昱璞,顾彦欣</t>
  </si>
  <si>
    <t>1160041,01160151</t>
  </si>
  <si>
    <t>徐营</t>
  </si>
  <si>
    <t>完成力学物理模型，完成调研报告</t>
  </si>
  <si>
    <t>长壁开采超前钻采缷压控制端头底鼓效果实验分析</t>
  </si>
  <si>
    <t>张书荣</t>
  </si>
  <si>
    <t>01160123</t>
  </si>
  <si>
    <t>杨培举</t>
  </si>
  <si>
    <t>中国煤田分布及煤层赋存特征可视化研究</t>
  </si>
  <si>
    <t>邬建宏，王华明</t>
  </si>
  <si>
    <t>01170103,01170109</t>
  </si>
  <si>
    <t>本项目旨在通过对中国煤田的分布及各煤田的煤炭赋存特征数据的整理分析，制作出一份以中国地图为基础，既涵盖中国主要煤田分布区域范围界线又兼容煤田内各个矿区的开采煤层及其赋存特征具体情况的动画，使研究人员更简便直观完整系统地讲述各个煤田的煤层赋存特征，也便于学生更深入的全方位的了解中国煤矿。</t>
  </si>
  <si>
    <t>高校教师教学评价的问题分析与对策研究</t>
  </si>
  <si>
    <t>许嘉徽</t>
  </si>
  <si>
    <t>01150284</t>
  </si>
  <si>
    <t>项目在考察高校教师教学评价的现状，总结评价目的、评价制定、评价方式等方面存在的问题。从宏观和微观两个层面进行了分析：一是市场经济和功利主义的影响；对工具理性的过分重视；二是教师主体地位在教学评价中的缺失。鉴于此，结合高校自身的特点，有针对性的提出相应对策。</t>
  </si>
  <si>
    <t>煤巷底板冲击破坏的力学研究分析</t>
  </si>
  <si>
    <t>01160083,01160069</t>
  </si>
  <si>
    <t>完成研究报告，建立模型，引入破坏程度系数并进行分析，得出巷道长宽比以及巷道埋深对于底板冲击破坏程度的规律。</t>
  </si>
  <si>
    <t>聚能光面爆破成巷工艺</t>
  </si>
  <si>
    <t>孙磊</t>
  </si>
  <si>
    <t>01160044</t>
  </si>
  <si>
    <t>季明</t>
  </si>
  <si>
    <t>两次开采影响下特厚煤层回采巷道围岩响应特征研究</t>
  </si>
  <si>
    <t>杨李成</t>
  </si>
  <si>
    <t>01150309</t>
  </si>
  <si>
    <t>严红</t>
  </si>
  <si>
    <t>高校教师教学评价体系研究</t>
  </si>
  <si>
    <t>欧映厦</t>
  </si>
  <si>
    <t>01160240</t>
  </si>
  <si>
    <t>许嘉徽/01150285</t>
  </si>
  <si>
    <t>高校教学督导制度研究</t>
  </si>
  <si>
    <t>田文华</t>
  </si>
  <si>
    <t>01160185</t>
  </si>
  <si>
    <t>涂文静/12174136</t>
  </si>
  <si>
    <t>赵云龙</t>
  </si>
  <si>
    <t>大跨度厚煤顶强动压煤巷围岩应力动态演化过程模拟研究</t>
  </si>
  <si>
    <t>蒲坤成</t>
  </si>
  <si>
    <t>01150191</t>
  </si>
  <si>
    <t>埋深因素对特厚煤层巷道围岩变形作用影响研究</t>
  </si>
  <si>
    <t>贺筱康</t>
  </si>
  <si>
    <t>01170208</t>
  </si>
  <si>
    <t>我国大学教师本科教学评价体系研究</t>
  </si>
  <si>
    <t>罗丽朝</t>
  </si>
  <si>
    <t>01160183</t>
  </si>
  <si>
    <t>本项目立足于教学学术理论，构建高校教师教学评价体系。教学学术理论指导下的教师教学评价体系能够进一步完善评价观念、评价目的、评价内容、评价方式、评价主体等方面，同时构建基于教学学术理论的教学评价体系能够促进教学在大学中的地位得到重视和提升。</t>
  </si>
  <si>
    <t>采矿技术历史网络展厅建设</t>
  </si>
  <si>
    <t>余鑫，杜赏</t>
  </si>
  <si>
    <t>01160030 01160031</t>
  </si>
  <si>
    <t>矿业工程学院，土木学院</t>
  </si>
  <si>
    <t>徐剑坤</t>
  </si>
  <si>
    <t>建设采矿技术历史网络展厅</t>
  </si>
  <si>
    <t>由于传统采矿实物模型占据大量空间、成本高昂，随技术发展更新换代时丢弃可惜，同时模型又见证采矿技术发展历史。所以我们依托矿业工程国家级实验教学示范中心和国家级采矿工程虚拟仿真教学中心两个平台，将原有的采矿实物模型数字化，建设一个采矿技术历史教育网络展厅。</t>
  </si>
  <si>
    <t>固体充填采煤充填体压实成形机理研究</t>
  </si>
  <si>
    <t>桑硕</t>
  </si>
  <si>
    <t>01170129</t>
  </si>
  <si>
    <t>张吉雄，张强</t>
  </si>
  <si>
    <t>本项目通过研究充填体的力学特性、致密性影响因素、压实成形工艺仿真、致密性方程求解及控制方法等关键科学问题，揭示充填体压实成形机理，最终提出充填体致密性工程控制方法。</t>
  </si>
  <si>
    <t>含水煤样剪切破坏损伤规律试验研究</t>
  </si>
  <si>
    <t>于利强</t>
  </si>
  <si>
    <t>01150202</t>
  </si>
  <si>
    <t>姚强岭</t>
  </si>
  <si>
    <t>本项目计划以取自西部生态脆弱矿区的煤样为研究对象，以水岩相互作用为切入点，利用变角剪切试验及声发射、红外辐射等研究方法，研究不同含水率条件下砂岩的力学性质及抗剪强度的变化规律。</t>
  </si>
  <si>
    <t>光纤光栅测力锚杆设计及其实验研究</t>
  </si>
  <si>
    <t>刘长建</t>
  </si>
  <si>
    <t>15645526</t>
  </si>
  <si>
    <t>方新秋</t>
  </si>
  <si>
    <t>设计出新型的光纤光栅测力锚杆，一篇核心期刊论文，并满足实践要求。</t>
  </si>
  <si>
    <t>锚杆在巷道围岩支护体系中占据重要地位。本项目通过研发新型光纤光栅测力锚杆，并对其进行数值模拟和试验研究，实现对锚杆受力状态的实时动态监测。该光纤光栅测力锚杆具有本质安全、精度高、可在线监测等突出优点。</t>
  </si>
  <si>
    <t>离子液体抑尘剂的润湿性能测试</t>
  </si>
  <si>
    <t>陈捷仁，张均胜</t>
  </si>
  <si>
    <t>26</t>
  </si>
  <si>
    <t>邹帅</t>
  </si>
  <si>
    <t>张卫清</t>
  </si>
  <si>
    <t>完成离子液体抑尘剂的湿润性的两个实验测试，得出抑尘剂的基本原理</t>
  </si>
  <si>
    <t>高校学生评教行为偏差及影响因素研究</t>
  </si>
  <si>
    <t>邱丽萍</t>
  </si>
  <si>
    <t>01160179</t>
  </si>
  <si>
    <t>罗丽朝/01160183</t>
  </si>
  <si>
    <t>本研究运用文献研究法、问卷调查法和访谈法对高校学生评教行为偏差及影响因素进行研究。通过文献回顾与评价，根据制度与人的行为关系理论，基于学生评教斤为及学生评教制度设计的研究视角，重点考察学生评教的行为表现。</t>
  </si>
  <si>
    <t>极端恶劣环境下无人驾驶车辆关键传感器误差分布研究</t>
  </si>
  <si>
    <t>张哲,张猛</t>
  </si>
  <si>
    <t>01170119,01170110</t>
  </si>
  <si>
    <t>矿业工程学院，环测学院</t>
  </si>
  <si>
    <t>矿业类</t>
  </si>
  <si>
    <t>董盈秋</t>
  </si>
  <si>
    <t>设计和搭设测试平台，发表高水平论文一篇</t>
  </si>
  <si>
    <t>设计和搭设测试平台，利用均匀粉尘发生器和恒温室，调节不同温度下粉尘浓度、相对速度、传感器角度，测试不同环境参数下无人驾驶车辆关键传感器的读数，通过标准尺的对比，取得误差并分析其分布规律。</t>
  </si>
  <si>
    <t>响应面分析法在相似模拟实验配比中的应用</t>
  </si>
  <si>
    <t>马冯超、张睿</t>
  </si>
  <si>
    <t>01150105、01150115</t>
  </si>
  <si>
    <t xml:space="preserve">矿业学院,  </t>
  </si>
  <si>
    <t>王渊/01150198</t>
  </si>
  <si>
    <t>袁永</t>
  </si>
  <si>
    <t>1、 为相似模拟实验研究提供一种规范化、程序化的试验流程，。
2、 形成1篇论文报告。</t>
  </si>
  <si>
    <t>通过模型实验方法，可以详细地研究工作面推进时，岩层中所发生的现象的机理，利用单因素试验提供的信息，进行响应面分析法中的Box-Behnken试验设计，按照Box-Behnken试验设计进行试验，通过design-expert软件对试验数据进行回归拟合，对拟合结果进行分析和试验验证，求出所需配比。</t>
  </si>
  <si>
    <t>赵颖</t>
  </si>
  <si>
    <t>01160208</t>
  </si>
  <si>
    <t>交通运输工程</t>
  </si>
  <si>
    <t>研究出两款方便有效的保健产品，形成1份调研报告</t>
  </si>
  <si>
    <t>通过对“药食同源”理论的创新应用，基于对古方的改造和创新，应用TRIZ模型，将中草药与现代烹饪完美结合，创新出一种更加方便快捷的养生产品，用食疗的方法来解决学生干部群体生活中常见的健康问题，实现佛系养生。</t>
  </si>
  <si>
    <t>基于模糊层次分析法的员工绩效考核指标体系构建</t>
  </si>
  <si>
    <t>柳青</t>
  </si>
  <si>
    <t>12164639</t>
  </si>
  <si>
    <t>基于系统组织理论的高校学生评教实效性硏究</t>
  </si>
  <si>
    <t>薛俊志</t>
  </si>
  <si>
    <t>01160300</t>
  </si>
  <si>
    <t>柳青/12164639</t>
  </si>
  <si>
    <t>衡量高等教育质量的标准就是教师教学质量的优劣。学生评教制度是控制高校教学质量的方式之一，是学校质量保障体系的重要构成部分。保障学生评教的实效性是促使该制度发挥效果的关键。本文通过访谈和问卷调查了解到目前我国评教实效性现实情况，运用巴纳德系统组织理论对相关的问题进行解剖。</t>
  </si>
  <si>
    <t>我国大学生参与高校管理研究</t>
  </si>
  <si>
    <t>苗梦奇</t>
  </si>
  <si>
    <t>01160288</t>
  </si>
  <si>
    <t>本项目从大学生参与高校管理的理论基础出发，通过调查研充指出我国大学生参与高校管理的现状，以及我国高校学生参与学校管理存在的问题和原因，最后提出改善我国高校学生参与高校民主管理的对策建议。</t>
  </si>
  <si>
    <t>我国高水平研究型大学本科教学质量分析与评价</t>
  </si>
  <si>
    <t>阮乾</t>
  </si>
  <si>
    <t>01160293</t>
  </si>
  <si>
    <t>晏维/01160297</t>
  </si>
  <si>
    <t>本项目首先从影响本科教学质量的核心要素出发，参考国内外本科教学评估的指标体系及教育部2004年本科教学工作水平评估指标体系，探索构建了一套新的本科教学质量评价指标体系。</t>
  </si>
  <si>
    <t>PPP模式在轨道交通领域应用中的风险评估</t>
  </si>
  <si>
    <t>王羿菲</t>
  </si>
  <si>
    <t>01160180</t>
  </si>
  <si>
    <t>罗丽朝/01160183，邱丽萍/01160179，牟宗涵/01160187</t>
  </si>
  <si>
    <t>金晓红</t>
  </si>
  <si>
    <t>发表高水平论文</t>
  </si>
  <si>
    <t>PPP模式在轨道交通领域中具有极其重要的意义，但是在具体应用中仍然存在许多的风险。本项目旨在对该模式在轨道交通领域应用中的风险进行评估，并且发挥其积极作用，为人们提供更好的运输服务。</t>
  </si>
  <si>
    <t>教学管理视域下大学生学业过程自我管理缺失探讨</t>
  </si>
  <si>
    <t>彭新悦</t>
  </si>
  <si>
    <t>01150059</t>
  </si>
  <si>
    <t>滑志昆/ 01150064</t>
  </si>
  <si>
    <t>力争发表高水平论文</t>
  </si>
  <si>
    <t>通过查阅相关资料和听取有关老师建议并结合作者自身周围实际情况，来调查周围大学生学业过程中自我管理方面出现的问题，并分析大学生学习过程自我管理缺失的原因，并提出相关建议和方案，以保证大学生在学习过程中养成良好自律向上的学习习惯，减少盲目被动性，对自己大学学习生活做出合理安排和整体规划，顺利完成学业。</t>
  </si>
  <si>
    <t>多孔材料充填对瓦斯抽采渗流的影响规律</t>
  </si>
  <si>
    <t>陈张杰，王慧圆</t>
  </si>
  <si>
    <t>16165172,16165160
06132326</t>
  </si>
  <si>
    <t>蔡恩德/16165163</t>
  </si>
  <si>
    <t>刘春</t>
  </si>
  <si>
    <t>结课报告</t>
  </si>
  <si>
    <t>松软煤层瓦斯治理非常困难，目前主要依靠井下钻孔抽采，但是软煤钻孔存在钻进难、易变形、易塌孔等技术难题。因此课题组提出了多孔材料颗粒填充钻孔的新护孔方法，为此需要分析颗粒材料支护条件下孔内渗流特征与应力的耦合关系。分析最合适的颗粒充填工艺。</t>
  </si>
  <si>
    <t>小庄矿煤自燃预警临界指标的测试与研究</t>
  </si>
  <si>
    <t>李梓宁、罗望</t>
  </si>
  <si>
    <t>16165264 16165276</t>
  </si>
  <si>
    <t>安全工程学院        安全工程学院</t>
  </si>
  <si>
    <t>安全工程  安全工程</t>
  </si>
  <si>
    <t>张威/16165277</t>
  </si>
  <si>
    <t>任万兴</t>
  </si>
  <si>
    <t>小庄矿为高瓦斯矿井，开采的煤层易自然发火且煤尘具有爆炸性，为了更好的管理煤自燃火灾，本项目通过测试小庄矿不同温度下煤样氧化生成的主要气体的种类、浓度和变化规律，并对数据进行分析，进而得到该矿煤自燃预警的临界指标。</t>
  </si>
  <si>
    <t>高应力松软煤层多段复合钻孔裂隙密封技术的实验室研究</t>
  </si>
  <si>
    <t>古丽孜热·吐尔逊 王权阳</t>
  </si>
  <si>
    <t>16155283,16155313</t>
  </si>
  <si>
    <t>安全学院,  安全学院</t>
  </si>
  <si>
    <t>安全科技工程，安全科技工程</t>
  </si>
  <si>
    <t>李玥/16155258,比比古丽·甫拉提别克
/05151832
,刘天宇/16155275,木尼热·内机米丁/16155313</t>
  </si>
  <si>
    <t>李晓伟</t>
  </si>
  <si>
    <t>在利用钻孔瓦斯抽采时，造成钻孔周围往往存在微裂隙，且软煤容易变形。多段复合钻孔裂隙密封技术采用多段“强、弱、强”等手段实现多单元钻孔密封，中间段采用不凝固韧性膏体材料密封，能解决后期应力作用后，钻孔变形后的钻孔密封问题，使钻孔长时间有效。本课题的核心是开发对应材料及设备，因此实验室研究意义重大。</t>
  </si>
  <si>
    <t>煤矿井下煤自燃防治注浆钻具的设计与优化</t>
  </si>
  <si>
    <t>张明伟</t>
  </si>
  <si>
    <t>16165274</t>
  </si>
  <si>
    <t>翟星宇/16165275,王馨瑶/16165262,赛依旦/16165263</t>
  </si>
  <si>
    <t>针对目前煤矿井下防治煤炭自燃施工过程中，钻头遇到破碎煤岩体卡钻，钻头和钻杆注浆流量小的问题，以现有常用矿用钻具为研究基础，设计新的钻头，并通过性能对比试验、优化参数，从而研发了大幅度改善打钻进度、保证钻孔质量、提高注浆效果的防灭火专用注浆钻具。</t>
  </si>
  <si>
    <t>不同介质条件下煤样视密度测定误差来源及分析</t>
  </si>
  <si>
    <t>黄文怡</t>
  </si>
  <si>
    <t>张少嫣/16165260，高昕玥/16165258，邓倩/16165259</t>
  </si>
  <si>
    <t>唐俊</t>
  </si>
  <si>
    <t>研究报告1份，争取发表学术论文1篇。</t>
  </si>
  <si>
    <t>煤视相对密度的准确测定是影响煤矿安全生产的重要指标之一，对瓦斯斯含量、瓦斯压力、孔隙率等重要参数的计算具有重要意义，其同样是煤炭资源储量估算的一个重要参数。课题在考虑现对煤视相对密度测定结果影响因素的基础上，从测定介质的密度、接触角、亲润性、粘性系数等特性入手，对原煤和仿制煤进行对比测试，分析误差来源，从而得到最优煤视密度的测试介质及方法。</t>
  </si>
  <si>
    <t>外墙竖向通道对外立面火蔓延特性的影响规律的研究</t>
  </si>
  <si>
    <t>李松</t>
  </si>
  <si>
    <t>16155320</t>
  </si>
  <si>
    <t>安伟光</t>
  </si>
  <si>
    <t>通过实验研究外墙竖向通道的横截面特征尺寸、正面开口特征尺寸、开口位置等参数对外立面保温材料火蔓延速度、质量损失速率、火焰形态等火蔓延特性的影响规律，并研究多个特征参数对火蔓延特性的耦合影响规律，分析火蔓延的瞬时特性，确定火蔓延特性发生突变的临界条件和参数。</t>
  </si>
  <si>
    <t>高碱金属粉煤灰新型螯合悬浮剂</t>
  </si>
  <si>
    <t>周帮豪、杜治昊</t>
  </si>
  <si>
    <t xml:space="preserve">16165304、16165300  </t>
  </si>
  <si>
    <t>杨怡/16165291
李红艳
/06162253,陈经纬/08163141</t>
  </si>
  <si>
    <t>时国庆</t>
  </si>
  <si>
    <t>通过本项目研究将解决多来源粉煤灰使用的性能化评测、粉煤灰碱金属螯合悬浮断的技术难题；构建多源粉煤灰辨识、硬化阻断悬浮、管网原位监控与自反馈的一体化技术体系。对提高粉煤灰灌注效率、预防堵管具有重要意义。</t>
  </si>
  <si>
    <t>国家级--岩石混凝土电磁辐射有效及干扰信号 精细特征测试分析--张晓锦</t>
  </si>
  <si>
    <t>张晓锦,花春雨</t>
  </si>
  <si>
    <t>16174848,16174840</t>
  </si>
  <si>
    <t>安全学院, 安全学院</t>
  </si>
  <si>
    <t>安全科学与工程,安全科学与工程</t>
  </si>
  <si>
    <t>黄元鹏16174857,刘远林16174846</t>
  </si>
  <si>
    <t>王恩元,冯小军</t>
  </si>
  <si>
    <t>教授/博导,讲师</t>
  </si>
  <si>
    <t>为识别电磁辐射监测过程中的有效信号与干扰信号,本课题拟建立岩石混凝土受载破裂电磁辐射监测实验系统,测试煤岩破裂过程的电磁辐射信号,分析有效信号与干扰信号的精细特征,确定有效信号的特征与识别方法</t>
  </si>
  <si>
    <t>基于未确测度的冲击地压危险性评价方法</t>
  </si>
  <si>
    <t>余荟，吴相融</t>
  </si>
  <si>
    <t>16165225，   16165230</t>
  </si>
  <si>
    <t>王浩/16165240，梁梓维/16165236,陈春娜/16165228</t>
  </si>
  <si>
    <t>本项目针对煤矿的工作面冲击地压危险性进行综合评价研究，基于现有的冲击地压危险性综合评价中存在的不足，实地调研煤矿冲击地压发生实例，考虑各种影响因素，建立并优化基于未确知测度的冲击地压危险性综合评价模型，并开发软件服务于矿山生产。</t>
  </si>
  <si>
    <t>基于大数据技术的矿震与地震相关性分析研究</t>
  </si>
  <si>
    <t>周源,雷跃宇</t>
  </si>
  <si>
    <t>16174850, 16174849</t>
  </si>
  <si>
    <t>艾克热木江·艾合麦提/16174834,胡秦境/16174836,唐梧桐/16174826</t>
  </si>
  <si>
    <t>冯小军,王恩元</t>
  </si>
  <si>
    <t>讲师,教授/博导</t>
  </si>
  <si>
    <t xml:space="preserve">1.完成项目结题报告1份2.在核心及以上期刊上发表论文1-2篇。
</t>
  </si>
  <si>
    <t>为探究天然地震与人类采矿活动诱发的矿震、冲击地压的相互影响情况，本项目拟运用大数据技术分析矿震与地震的各项数据指标及演化过程特征，研究揭示矿震、冲击地压与地震活动的相关性及相互影响机制。</t>
  </si>
  <si>
    <t>冲击破坏条件下不同破坏类型煤粒度分布规律研究</t>
  </si>
  <si>
    <t>王博
张亚博</t>
  </si>
  <si>
    <t>16165268
16165266</t>
  </si>
  <si>
    <t>完成一份关于“冲击破坏条件下不同破坏类型煤粒度分布规律研究”的报告</t>
  </si>
  <si>
    <t>甲烷氮气选择吸附材料的设计及其静态吸附性能研究</t>
  </si>
  <si>
    <t>王明艳、李寅婷</t>
  </si>
  <si>
    <t>16165223、16165191</t>
  </si>
  <si>
    <t>关欣/16165226孙一伟/16155327</t>
  </si>
  <si>
    <t>刘宏</t>
  </si>
  <si>
    <t>研究报告</t>
  </si>
  <si>
    <t>本项目以低浓度瓦斯为研究对象，针对甲烷和氮气的性质，设计合成改性石墨烯、氮化硼纳米片、金属有机骨架化合物等纳米多孔材料，并通过高压静态吸附法评价其对混合气体的吸附性能，寻求最优的吸附材料。</t>
  </si>
  <si>
    <t>连续色谱分离方法的设计及吸附提纯低浓度瓦斯的研究</t>
  </si>
  <si>
    <t>祁桢尧,程凡超</t>
  </si>
  <si>
    <t>16165336
16165332</t>
  </si>
  <si>
    <t>安全工程学院
安全工程学院</t>
  </si>
  <si>
    <t>消防工程
消防工程</t>
  </si>
  <si>
    <t>董玉翔/01160158
张宁洁/16174891
阿依达娜·哈列尼/16174890</t>
  </si>
  <si>
    <t>完成结题论文，并申请发明专利一项或发表学术论文。</t>
  </si>
  <si>
    <t>本项目利用连续色谱吸附分离的原理，设计气体提纯过程，选取改性的金属有机骨架材料和吸附树脂等作为吸附剂，分析气体提纯效果，寻求最佳的吸附剂及吸附提纯条件为工业上低浓度瓦斯的提纯及利用提供帮助。</t>
  </si>
  <si>
    <t>典型灾变条件下井巷环境光学场景虚拟仿真平台开发</t>
  </si>
  <si>
    <t>李佳隆</t>
  </si>
  <si>
    <t>16165298</t>
  </si>
  <si>
    <t>李沛钊/16165296,郑宇良/16165295,唐杰/16165289</t>
  </si>
  <si>
    <t>王雁鸣</t>
  </si>
  <si>
    <t xml:space="preserve">发表论文1篇
登记软件著作权1件
</t>
  </si>
  <si>
    <t>针对矿井典型灾害早期有效预警的关键问题，本项目拟开展模型研究，获得典型灾变致灾过程中井巷环境光辐射特征演变规律，开发典型灾变条件下井巷环境光学场景虚拟仿真平台，为矿井灾害关键信息及预警方法提供依据。</t>
  </si>
  <si>
    <t>高灵敏性CO新型传感器研制</t>
  </si>
  <si>
    <t>张宏伟 李玥</t>
  </si>
  <si>
    <t>16165338 16155258</t>
  </si>
  <si>
    <t>唐异立/06162150,马朝阳/16165159,于洋/06162446，李星诚/16174868</t>
  </si>
  <si>
    <t>陈小雨</t>
  </si>
  <si>
    <t xml:space="preserve">本项目以贵金属及碳纳米管等为原料制备一氧化碳气体传感器，使其能准确测量空气中一氧化碳的浓度。并在不同温度和湿度的条件下测试其灵敏性、重复性、选择性。达到对爆炸、中毒事故预警的作用，从而为煤矿等领域的安全生产提供有效的保障。
</t>
  </si>
  <si>
    <t>煤田火灾热-自然电场协同演变规律及三维靶向定位研究</t>
  </si>
  <si>
    <t>李逸舟</t>
  </si>
  <si>
    <t>李逸舟/16174869赵逸赟/16174863卢岩森/16174885李建波/16174889</t>
  </si>
  <si>
    <t>邵振鲁</t>
  </si>
  <si>
    <t>师资博士后</t>
  </si>
  <si>
    <t xml:space="preserve">（1）发表学术论文1篇；
（2）研究成果在煤田火区获得成功应用。
</t>
  </si>
  <si>
    <t>本项目针对煤田火灾的准确探测难题，结合自然电场理论，阐明煤田火灾自然电位异常产生机理；开展沙箱物理模拟，建立煤火自然电场特征正演模型；开发编制三维反演源代码，实现火区燃烧锋面的准确立体靶向定位。</t>
  </si>
  <si>
    <t>水泥含量对废旧水泥稳定碎石强度影响规律分析</t>
  </si>
  <si>
    <t>陈国赵</t>
  </si>
  <si>
    <t>02160353</t>
  </si>
  <si>
    <t>杨凯中/02160356唐浩/02160348曾少华/02160359</t>
  </si>
  <si>
    <t>提交研究报告一份</t>
  </si>
  <si>
    <t>利用多物理场耦合对于废旧水泥的再生利用，能一定程度上解决石料浪费问题。通过室内研究，研究水泥掺量对废旧水泥稳定碎石强度影响的规律，并分析实验数据确定合理的水泥掺量。</t>
  </si>
  <si>
    <t>大学食堂室内环境热舒适性研究</t>
  </si>
  <si>
    <t>丁玉虎,高候畅</t>
  </si>
  <si>
    <t>02160738  02160718</t>
  </si>
  <si>
    <t>吴贤慧/02160721,张祥蓝/02160716,杨广然/02160722</t>
  </si>
  <si>
    <t>高涛</t>
  </si>
  <si>
    <t>撰写论文一篇</t>
  </si>
  <si>
    <t>针对大学食堂的室内热湿环境对人体舒适性的影响进行研究，以矿大校食堂为对象，对其热湿、通风、污染物浓度等方面进行多次测量，绘制数据变化趋势图，从中找到规律，从而提出一些改善食堂室内就餐环境的措施。</t>
  </si>
  <si>
    <t>钢筋混凝土桥梁病害诊断及修复技术研究</t>
  </si>
  <si>
    <t>胡迪迪</t>
  </si>
  <si>
    <t>02150450</t>
  </si>
  <si>
    <t>刘宁/02150567,敖祖瑞/02150560,黄飞衡/01150266</t>
  </si>
  <si>
    <t>齐燕军</t>
  </si>
  <si>
    <t>1.项目总结报告书 1篇                    2.争取发表期刊论文1篇</t>
  </si>
  <si>
    <t>钢筋混凝土桥梁随之运营时间的增长，桥梁结构出现了各种病害，部分病害甚至危害到桥梁结构的安全性。本项目通过结合工程实例和一定的实验模拟，对钢筋混凝土病害特征进行归纳和总结，研究成因，从而提出处治建议。</t>
  </si>
  <si>
    <t>基于复杂网络理论的地铁施工安全风险评价研究</t>
  </si>
  <si>
    <t>刘虎，李兴辰</t>
  </si>
  <si>
    <t>02150721；02150736</t>
  </si>
  <si>
    <t>李佳芮/02150735</t>
  </si>
  <si>
    <t>邓勇亮</t>
  </si>
  <si>
    <t xml:space="preserve">1.在国内期刊上发表相关论文1-2篇；
2.结题报告一份。
</t>
  </si>
  <si>
    <t>本项目基于复杂网络理论,分析地铁施工时存在的风险，构建地铁施工事故致因网络模型,以此研究地铁施工事故致因因素之间的相互关系与重要性,建立起地铁施工的安全风险评价体系，对于国内地铁施工的安全管理有重要意义。</t>
  </si>
  <si>
    <t>气压监测智能气嘴</t>
  </si>
  <si>
    <t>孟溢凡</t>
  </si>
  <si>
    <t>02160862</t>
  </si>
  <si>
    <t>宋召迪/02160369，于博存/17174966</t>
  </si>
  <si>
    <t>刘冠男</t>
  </si>
  <si>
    <t>实物装置一套，实物说明一份</t>
  </si>
  <si>
    <t>通过将轮胎气压监测装置整合于内胎气嘴上进行实时监测，通过气嘴处的指示灯与车内监测显示系统，共同进行轮胎气压的实时监测与异常情况反馈。</t>
  </si>
  <si>
    <t>循环载荷作用下不同孔隙率混凝土的
力学性能及能量耗散规律的实验研究</t>
  </si>
  <si>
    <t>王永绥,张倞</t>
  </si>
  <si>
    <t>02160329,02160324</t>
  </si>
  <si>
    <t>姜瑞丰/02160328,赵振昊/02160330</t>
  </si>
  <si>
    <t>卢爱红</t>
  </si>
  <si>
    <t>1、发表相关学术论文1篇核心期刊或两篇一般期刊。2、提交本项目的综合研究报告。3、在能改进现有实验方案基础上申请创新专利</t>
  </si>
  <si>
    <t>本项目依据可靠的实验数据和破坏特征建立合理的力学模型，揭示混凝土的损伤破裂机理，对循环载荷作用下的混凝土工程在海绵城市中的建设具有十分重大的现实意义和指导价值</t>
  </si>
  <si>
    <t>矿渣废料充填体配比及性能研究</t>
  </si>
  <si>
    <t>徐成</t>
  </si>
  <si>
    <t>02160505</t>
  </si>
  <si>
    <t>土木工程专业</t>
  </si>
  <si>
    <t>孙原翔/02160518,刘智浏/02160488</t>
  </si>
  <si>
    <t>周跃进</t>
  </si>
  <si>
    <t>（1）得出该新型固结材料内部细观反应及硬化机理；
（2）根据相关力学实验，得到该固结材料的基本参数；
（3）得到膏体材料配比的优化方案
（4）得到材料的流体力学参数以及坍落度测试流体力学参数的数学模型</t>
  </si>
  <si>
    <t>（1）结合粉煤灰、尾砂、外加剂等不同掺和材料的性能研究，通过对材料的能谱分析及电镜扫描，研究材料内部化学物质及构成，进而对该膏体充填材料的微观结构进行分析，研究材料内部的水化反应机理及结构组成原理；
（2）利用正交试验的方法，研究不同矿渣废弃物掺量比，膏体浓度大小，砂灰比，外加剂等的变化对膏体材料抗压性能、压实率、凝结时间、坍落度等参数的影响，从中筛选适合充填的方案，进而实现对材料配比的优化；
（3）从坍落度的角度来研究充填膏体流变特性，并结合不同流变模型理论与坍落度实验的结果进行计算对比</t>
  </si>
  <si>
    <t>深大冻结井筒新筑内壁混凝土温度场数值模拟研究</t>
  </si>
  <si>
    <t>徐吉威</t>
  </si>
  <si>
    <t>02160508</t>
  </si>
  <si>
    <t>樊媛静/02160334/徐天祥/02160408</t>
  </si>
  <si>
    <t>张弛</t>
  </si>
  <si>
    <t>项目研究成果预计发表（或录用）论文1~2篇，申请国内发明专利1~2项</t>
  </si>
  <si>
    <t>近年来，随立井深度和直径增大，冻结井筒新筑内壁开裂、漏水日益严重，机理不明。项目通过研究不同内壁厚度和混凝土强度条件下，新筑内壁最高温度、平均温度、温差和中心温度随龄期的变化规律，可为后续进一步研究新筑内壁变形场、应力场及裂缝演化规律提供温度变化数据。</t>
  </si>
  <si>
    <t>大跨桥梁扁平钢箱梁温度场统计特性分析</t>
  </si>
  <si>
    <t>张敬，刘杰丽</t>
  </si>
  <si>
    <t xml:space="preserve"> 02170545，
02170402
</t>
  </si>
  <si>
    <t xml:space="preserve"> 土木类，
土木类
</t>
  </si>
  <si>
    <t xml:space="preserve">张馨月/15174630,
孙飞/02170777,
铁坤镒/02170731.
</t>
  </si>
  <si>
    <t>王高新</t>
  </si>
  <si>
    <t xml:space="preserve"> 讲师</t>
  </si>
  <si>
    <t xml:space="preserve"> 一篇大跨桥梁扁平钢箱梁温度场统计特性分析的研究报告</t>
  </si>
  <si>
    <t>本项目以大跨桥梁斜拉桥为研究对象，基于结构健康监测系统对其扁平钢箱梁温度场进行长期在线监测，根据监测结果对扁平钢箱梁的温度分布特性进行分析，重点研究其横向温差分布特征。</t>
  </si>
  <si>
    <t>室内舒适度智能调节系统</t>
  </si>
  <si>
    <t>张俊,
王世琛</t>
  </si>
  <si>
    <t>02160694,
02160692</t>
  </si>
  <si>
    <t>荣腾/02160710,
刘小蝶/02160687,
王毅飞/03161092</t>
  </si>
  <si>
    <t>黄建恩</t>
  </si>
  <si>
    <t>完成一项项目周期报告或者一项成果</t>
  </si>
  <si>
    <t>影响室内环境舒适度的因素众多，我们拟将多种调控手段集成于一个系统以实现对温度、湿度、照明等因素的调控。同时，我们将在集成的基础上进行智能化管理以达到节能高效且人性化的目的。</t>
  </si>
  <si>
    <t>大跨桥梁结构伸缩缝位移的长期监测与分析</t>
  </si>
  <si>
    <t>赵春阳/高鑫羽</t>
  </si>
  <si>
    <t>02170540/02170650</t>
  </si>
  <si>
    <t>邝金宁/02170528；叶帮华/02170605;白渊策/02170522</t>
  </si>
  <si>
    <t>撰写一份大跨桥梁结构伸缩缝位移长期监测与分析的研究报告。</t>
  </si>
  <si>
    <t>以大跨桥梁结构斜拉桥 347 d 的伸缩缝位移为对象，研究其伸缩缝服役性能评价方法。首先提出伸缩缝位移的概率统计分析方法，并验证伸缩缝设计性能。其次，提出伸缩缝位移与温度的相关性分析方法，以此评价伸缩缝使用性能。</t>
  </si>
  <si>
    <t>冻融作用下泥岩力学特性试验研究</t>
  </si>
  <si>
    <t>牟恭雨，朱享彬</t>
  </si>
  <si>
    <t>02160824,02160832</t>
  </si>
  <si>
    <t>刘秉瓒/02160825,卢凯鑫/02160829,王海涛/02160817</t>
  </si>
  <si>
    <t>1. 冻融作用下泥岩力学特性试验研究报告；
2. 发表核心论文1篇。</t>
  </si>
  <si>
    <t>我国露天矿多处于西部高寒地区，昼夜、季节性温差较大，冻融现象显著，其边坡长期受冻融影响，岩体强度衰减严重，滑坡、崩塌灾害时有发生，通过试验手段研究冻融下泥岩力学特性，对露天矿安全开采具有指导意义。</t>
  </si>
  <si>
    <t>基于空气耦合的钢管混凝土脱粘非接触检测试验研究</t>
  </si>
  <si>
    <t>魏福君</t>
  </si>
  <si>
    <t>02160509</t>
  </si>
  <si>
    <t>刘庆杰/02160503,陈磊/02160504,邓晗/02160495，罗啸/02160377</t>
  </si>
  <si>
    <t>刘书奎</t>
  </si>
  <si>
    <t>发表高水平论文1篇或申请专利1项</t>
  </si>
  <si>
    <t>针对钢管混凝土结构内部的界面脱粘，建立可模拟钢管混凝土结构脱粘的试验试件；分析不同位置不同尺寸损伤下，钢管混凝土结构的空气耦合应力波响应特性；最终实现钢管混凝土结构内部结构脱粘的快速检测与评估。</t>
  </si>
  <si>
    <t>土的热学特性对能源桩长期工作性能影响</t>
  </si>
  <si>
    <t>高鹏，陈诚</t>
  </si>
  <si>
    <t>02160869/02160880</t>
  </si>
  <si>
    <t>安槟/02160538;刘帮举/02160536</t>
  </si>
  <si>
    <t>朱启银</t>
  </si>
  <si>
    <t>发表学术高水平论文1~2篇，尽可能获得一项专利；撰写项目报告书</t>
  </si>
  <si>
    <t xml:space="preserve">主要研究能源桩周围土体导热性能对热量对外传递的有效性，从而探究能源桩的换热效率。
研究内容：土的热学参数测定，包括：不同类型土（砂土、黏土、粉土）在不同含水量条件下的导热系数、比热容特性；从数值分析角度来研究不同的导热特性，对能源桩长期工作性能的影响。 
</t>
  </si>
  <si>
    <t>龄期对混凝土高温膨胀性能影响的研究</t>
  </si>
  <si>
    <t>蔡泽豪</t>
  </si>
  <si>
    <t>02160476</t>
  </si>
  <si>
    <t>孙天雨/02160481,王玮华/02160472,周萌/02160515,杨涵/02160393</t>
  </si>
  <si>
    <t>李庆涛</t>
  </si>
  <si>
    <t>研究不同养护龄期的混凝土试件以不同的加热到目标温度，恒温直至试件内温度也达到目标温度后再从目标温度降温到室温这一全过程中的高温膨胀性能，解释混凝土在受热状态下性能退化与其组成材料热膨胀之间的关系。</t>
  </si>
  <si>
    <t>装配式建筑墙板材料湿传递特性试验研究</t>
  </si>
  <si>
    <t>曹禹</t>
  </si>
  <si>
    <t>02160681</t>
  </si>
  <si>
    <t>崔琼瑶/02160680尹欣/02160683  肖宇昊/02160741 崔子昂/02160745</t>
  </si>
  <si>
    <t>（1）提交项目研究报告；（2）发表相关研究论文1篇</t>
  </si>
  <si>
    <t>确定一种新型装配式建筑墙板材料的水蒸气扩散系数、液态水扩散系数和等温吸放湿曲线的斜率等湿传递方面的参数，研究其湿传递特性，为墙体的热湿及空气耦合传递研究提供基础数据。</t>
  </si>
  <si>
    <t>树脂基立体织物增强复合材料复合成型的RTM成型装置的设计</t>
  </si>
  <si>
    <t>曾莉婷，李昌哲</t>
  </si>
  <si>
    <t>02160838,02160861</t>
  </si>
  <si>
    <t>胡瑾/02160839,薛姗姗/02160837</t>
  </si>
  <si>
    <t>董纪伟</t>
  </si>
  <si>
    <t>申请专利1项或提交本项目的综合研究报告</t>
  </si>
  <si>
    <t>加工一套用活塞式的螺旋加压RTM设备，把树脂在一定压力下通过注胶孔注射到模具中，通过充分浸润碳纤维布然后固化成型，得到复合材料，解决其制作困难，产品有缺陷的问题。</t>
  </si>
  <si>
    <t>地下中庭空间热湿环境特性与调控策略</t>
  </si>
  <si>
    <t>曾雪花，陈梓颀</t>
  </si>
  <si>
    <t>02150715 02150709</t>
  </si>
  <si>
    <t>建筑环境与能源应用工程，建筑环境与能源应用工程</t>
  </si>
  <si>
    <t>王泽桂/02150700,董宜禛/02150710，朱诚/06152179,</t>
  </si>
  <si>
    <t>1.发表论文一篇。
2 完成研究报告1份。</t>
  </si>
  <si>
    <t>在对地下中庭空间热湿环境进行实地测量与问卷调查的基础上，运用传热学和建筑环境学理论，探讨地下商业街热湿环境的形成机理，对比地下与地上空间热湿环境各建筑环境参数，研究并分析地下建筑热湿环境的特殊性及人体舒适性要求，对地下空间热湿环境调控提供参考。</t>
  </si>
  <si>
    <t>田园综合体运营模式研究——基于邳州市黄墩湖区新河镇的研究</t>
  </si>
  <si>
    <t>陈杰、周乾弟</t>
  </si>
  <si>
    <t>02160772       02160777</t>
  </si>
  <si>
    <t>工程管理       工程管理</t>
  </si>
  <si>
    <t xml:space="preserve">张焕杰02160776贾鸿祥02160762 张舟02160775 </t>
  </si>
  <si>
    <t>王林秀</t>
  </si>
  <si>
    <t>1、研究报告一份；2.撰写一篇较高质量的论文</t>
  </si>
  <si>
    <t>在供给侧结构性改革的背景下，田园综合体作为现代化农业发展的新模式，本项目旨在对其发展思路、功能布局、产业体系进行规划设计，并结合徐州首个田园综合体试点进行实证分析，形成一批可复制可推广的运营模式。</t>
  </si>
  <si>
    <t>基于手机视频处理的桥梁结构模态快速非接触测量研究</t>
  </si>
  <si>
    <t>陈坤,张弛</t>
  </si>
  <si>
    <t>02160413,02160430</t>
  </si>
  <si>
    <t xml:space="preserve">孙正帅/08143202
姜加伟/02160847
平栋友/02160427
</t>
  </si>
  <si>
    <t xml:space="preserve">包含研究成果的结题报告
</t>
  </si>
  <si>
    <t>针对桥梁结构的模态测量问题，提出基于手机视频处理的桥梁模态非接触快速测量方法，研究计算机图像采集与数字图像处理以及模态分析方法，建立两跨连续梁桥梁模型，实现桥梁结构模态的快速非接触测量。</t>
  </si>
  <si>
    <t>地源热泵土壤热平衡问题的分析及对策</t>
  </si>
  <si>
    <t>陈永杰、周培旭</t>
  </si>
  <si>
    <t>02160740,02160696</t>
  </si>
  <si>
    <t xml:space="preserve">土木学院 </t>
  </si>
  <si>
    <t>李杨/02160731,邵智博/02160695,李昌运/02160767</t>
  </si>
  <si>
    <t>1.发表论文1篇2.完成研究报告1份</t>
  </si>
  <si>
    <t>保持长期运行后地下土壤的热平衡是地源热泵系统的关键问题之一。本项目通过分析不同地区建筑负荷特性、土壤类型、气候特征对土壤热平衡的影响，建立数值计算模型，利用TRANSYS动态模拟软件分析土壤热平衡过程，建立预警机制，提出辅助冷却塔或辅助热源的设计原则和运行控制策略，以解决土壤热失衡问题。</t>
  </si>
  <si>
    <t>移动荷载作用下双层梁动力特性研究</t>
  </si>
  <si>
    <t>樊宇钊、刘洪威</t>
  </si>
  <si>
    <t>05161901,02160842</t>
  </si>
  <si>
    <t>郝俊杰/05161900 杨帆/05161912</t>
  </si>
  <si>
    <t>袁丽, 崔振东</t>
  </si>
  <si>
    <t>完成结题报告一篇</t>
  </si>
  <si>
    <t>本项目拟通过理论分析、数值模拟和模型实验三种方式，对轨道-道床双层梁系统在行车荷载作用下进行研究。分析行车速度、双层梁的物理和力学特性对梁本身动力特性的影响。研究成果为地铁轨道系统的优化与发展提供理论指导。</t>
  </si>
  <si>
    <t>混凝土粗骨料分布数值模拟</t>
  </si>
  <si>
    <t>方渝钰,史嘉鑫</t>
  </si>
  <si>
    <t>02160456,02140370</t>
  </si>
  <si>
    <t>祖俊杰/02160440,宣善奇/02160593,彭志远/02150636</t>
  </si>
  <si>
    <t>李富民</t>
  </si>
  <si>
    <t xml:space="preserve">1.得到一种更简单精确的骨料模拟投放模型和分布曲线2.根据成果发表1篇期刊论文
</t>
  </si>
  <si>
    <t>采用数值模拟的分析方法，建立一种新的混凝土三维骨料投放模型来研究骨料分布曲线</t>
  </si>
  <si>
    <t xml:space="preserve">我国煤炭产业退出壁垒及退出路径选择研究
</t>
  </si>
  <si>
    <t>韩丽敏/成安洪</t>
  </si>
  <si>
    <t xml:space="preserve">02160754，02160800
</t>
  </si>
  <si>
    <t>李茜曼/02160758,马骑/02140745</t>
  </si>
  <si>
    <t>鄢晓非</t>
  </si>
  <si>
    <t>1.在省级以上公开刊物发表1篇或多篇论文。2.完成项目结题报告一份</t>
  </si>
  <si>
    <t>煤炭产业作为我国重要能源产业,约占我国能源消费的2/3,在今后相当长时期内这种格局也将必然保持延续。但是在环境约束、新能源发展等条件下,煤炭作为一种不可再生化石能源的逐步退出已是不争事实。
当前在供给侧改革背景下,煤炭产能过剩问题通过国家宏观调控已逐步缓解,但煤炭产业的退出壁垒却依然存在,通过本项目研究旨在弄清其根源,并找出破解的方法。</t>
  </si>
  <si>
    <t>电涡流阻尼理论研究及在建筑上应用和改进</t>
  </si>
  <si>
    <t>姜宇飞 刘浩祺</t>
  </si>
  <si>
    <t>0216046002160462</t>
  </si>
  <si>
    <t>王晓东/02160587,刘洋/02170739</t>
  </si>
  <si>
    <t>李贤</t>
  </si>
  <si>
    <t>明确电涡阻尼器的工作原理，深入了解优劣点；将构想变成现实，提出更好的改进方案。</t>
  </si>
  <si>
    <t xml:space="preserve">
（1）研究电涡流阻尼器工作原理和在建构筑物上应用。
（2）对已有电涡流阻尼器的原理进行理论研究，分析性能优劣。
（3）根据电涡流阻尼的原理和生活中竹蜻蜓通过竖杆传递力、线和纽扣组合可以使水平动能转化为纽转动动能的原理，提出一种新式电涡流阻尼器并研究其效果。
</t>
  </si>
  <si>
    <t>基于3D打印技术的标准节理岩样力学特性试验研究</t>
  </si>
  <si>
    <t>蒋京</t>
  </si>
  <si>
    <t>02160473</t>
  </si>
  <si>
    <t>刘泽涛/02160392,衷从浩/02160478</t>
  </si>
  <si>
    <t>苏海健</t>
  </si>
  <si>
    <t>争取发表论文1篇，申请实用新型专利1项</t>
  </si>
  <si>
    <t>对标准JRC节理曲线进行数字化，并基于3D打印技术制作节理岩石试样。通过单轴和三轴压缩试验，获得节理岩石的强度、变形、声发射及全局位移场等演化规律，并揭示节理岩石力学特性的非线性行为。</t>
  </si>
  <si>
    <t>露天滞留煤开采时的煤柱稳定性研究</t>
  </si>
  <si>
    <t>蒋梦来</t>
  </si>
  <si>
    <t>02150817</t>
  </si>
  <si>
    <t>程绍文/02150813,张亚雪/26155734,兰东昊/02150819,胡继强
/02150816</t>
  </si>
  <si>
    <t>陈彦龙</t>
  </si>
  <si>
    <t>结题报告1份</t>
  </si>
  <si>
    <t>我国大型露天煤矿端帮滞留煤炭的总量有数十亿吨，造成了煤炭资源的巨大浪费。目前，端帮采煤机系统被公认是开采露天端帮滞留煤的一种安全、高效、经济环保的开采工艺。露天矿端帮开采下的支撑煤柱保持稳定是保证端帮开采顺利实施的前提条件。本项目通过对煤柱合理留设宽度进行理论计算，结合现场实际工程地质条件，对煤柱稳定性进行分析，为端帮开采煤柱合理留设提供依据。</t>
  </si>
  <si>
    <t xml:space="preserve">基于BIM的逆向工程与正向设计在装修工程中的应用探索
</t>
  </si>
  <si>
    <t>李昌运/张昕</t>
  </si>
  <si>
    <t>02160767/02160747</t>
  </si>
  <si>
    <t>刘颖/02160756,俞杰/02160769,</t>
  </si>
  <si>
    <t xml:space="preserve">（1）发表论文一篇；
（2）队员行动日记及其实时感受
</t>
  </si>
  <si>
    <t>面对传统在CAD图纸基础上建立的BIM模型与实际情况具有较大偏差的现象，本小组基于逆向工程思想，利用三维激光扫描技术，将装修施工现场还原为BIM模型；再基于正向设计思想，对主要质量问题提出基于BIM模型的事前预控方案与优化方法，建立装饰装修工程质量问题数据库，探索问题之间的关系；将工程作业分解，建立作业组织流程模型，以减少家装材料的浪费，避免二次装修，提高装修质量和美观度。</t>
  </si>
  <si>
    <t>乳化沥青掺量对废旧水泥稳定碎石材料力学性能影响试验研究</t>
  </si>
  <si>
    <t>李海,张超凡</t>
  </si>
  <si>
    <t>02150322,02160452</t>
  </si>
  <si>
    <t>王立鹏/07152792,齐春滨/02160425,倪明/02160474</t>
  </si>
  <si>
    <t>田建胜,柳志军</t>
  </si>
  <si>
    <t>1.撰写结题报告一篇</t>
  </si>
  <si>
    <t>基于逐级填充确定的骨架密实型级配，研究乳化沥青掺量对废旧水泥稳定碎石（RE-OCSM）混合料无侧限抗压强度、劈裂强度、抗压回弹模量等力学性能指标影响的基本变化规律，建立力学指标与乳化沥青含量之间的相关关系，基于力学性能协作最佳的角度提出最佳乳化沥青掺量。</t>
  </si>
  <si>
    <t>3D打印技术在功能梯度隧道结构施工中的应用</t>
  </si>
  <si>
    <t>李恺，熊趸</t>
  </si>
  <si>
    <t>02160435，02160446</t>
  </si>
  <si>
    <t>熊强强/02160448,钟争烊/02170588,陈鹏举/02170748</t>
  </si>
  <si>
    <t>撰写结题报告一份</t>
  </si>
  <si>
    <t>3D打印技术一直以来作为一个研究热点，不断的应用到各行各业中。地下隧道施工技术作为一个热门研究领域现在也在逐步发展。但随着地下空间的日益开拓，地下隧道挖掘深度越来越深，导致隧道壁上承受的荷载越来越大，同时还有隧道壁涌水的危险，因此隧道壁的强度和防水要求也就随之提高。本创新项目旨在利用3D打印技术将功能梯度材料选择性地喷射到刚挖掘的隧道壁上的不同受力区域，实现整体现浇，从而改变目前传统装配式施工技术，使隧道壁的强度和防水性能得到极大提高，并节约成本。</t>
  </si>
  <si>
    <t>二氧化硅气凝胶的制备及隔热性能的研究</t>
  </si>
  <si>
    <t>李立树,伍柏冰</t>
  </si>
  <si>
    <t>02160317,02150671</t>
  </si>
  <si>
    <t>土木工程,建筑环境与能源应用工程</t>
  </si>
  <si>
    <t>祁晓燕/09163756,刘洪昇/02160373，王志铭/04151249,</t>
  </si>
  <si>
    <t>刘志勇</t>
  </si>
  <si>
    <t>项目结题报告1份；项目介绍及总结汇报多媒体资料一份</t>
  </si>
  <si>
    <t xml:space="preserve"> 二氧化硅气凝胶具有超轻密度，耐高温，耐高压导热性和折射率低，绝缘性高的优点。但制作成本较高。本项目致力于通过对二氧化硅气凝胶制备原理分析，在保证优质的前提下，降低制备二氧化硅气凝胶的成本。并对其进行隔热性能的研究，推广它在建筑领域保温隔热方面的应用。</t>
  </si>
  <si>
    <t xml:space="preserve">乡村振兴田园综合体
建设规划和管理
</t>
  </si>
  <si>
    <t>李琳,宋苗苗</t>
  </si>
  <si>
    <t>02160751,15155124</t>
  </si>
  <si>
    <t>力学与土木工程,学院建筑与设计学院</t>
  </si>
  <si>
    <t>工程管理环境设计</t>
  </si>
  <si>
    <t>李晨旭/02160763</t>
  </si>
  <si>
    <t>赵利 刘振宇</t>
  </si>
  <si>
    <t>副教授 助教</t>
  </si>
  <si>
    <t>将研究结果综合整理，撰写报告。撰写1-2篇论文;</t>
  </si>
  <si>
    <t>本项目在国家现有乡村田园综合体的政策和十九大乡村振兴的前提下，充分挖掘徐州地方民俗民宿特色，深耕汉文化加强文脉特征，提出相应的现代化，综合化，全面发展的可持续性田园综合体功能的建设研究报告。</t>
  </si>
  <si>
    <t>建筑用6063-T5铝合金的高温力学性能研究</t>
  </si>
  <si>
    <t>李盛豪 吕泽宇</t>
  </si>
  <si>
    <t>02150790，/02150326</t>
  </si>
  <si>
    <t>黄昱衡/02150566，葛强/02150349</t>
  </si>
  <si>
    <t>舒前进</t>
  </si>
  <si>
    <t>发表1篇有关6063-T5的高温性能的高水平学术论文。</t>
  </si>
  <si>
    <t>以国产建筑6063-T5铝合金为对象，制作标准试件，考虑受火温度、加载速率，进行6063-T5铝合金在高温下的力学性能稳态试验，获得不同温度下的屈服强度、极限强度和弹性模量，提出相应材料模型，为铝合金结构抗火分析提供依据。</t>
  </si>
  <si>
    <t>强震作用下高铁车站结构的成灾机理分析</t>
  </si>
  <si>
    <t>李怡心,雷兴圆</t>
  </si>
  <si>
    <t>02160544,02160486</t>
  </si>
  <si>
    <t>吴佳敏/02160485,邓景梓/02160691,丘天一/02150853</t>
  </si>
  <si>
    <t>张营营</t>
  </si>
  <si>
    <t>提交本项目的周期报告以及结题报告。</t>
  </si>
  <si>
    <t>拟针对高铁车站结构展开对其强震响应机制与倒塌机理的相关理论和试验研究，研究强震作用下高铁车站结构的成灾机理。建立可以考虑材料层面累积损伤和构件层面断裂、接触及碰撞等局部细节的地震灾变机理模型。</t>
  </si>
  <si>
    <t>引射器驱动的供热系统节能分析</t>
  </si>
  <si>
    <t>李银龙，徐丽</t>
  </si>
  <si>
    <t>02150664,02150685</t>
  </si>
  <si>
    <t>束永辉/02150669,王文思/02150699,刘燕英/02150682</t>
  </si>
  <si>
    <t>1.提交研究报告1份；2.发表学术论文1篇或专利</t>
  </si>
  <si>
    <t>实现能量的梯级利用是可持续发展的重要途径。本项目在引射器应用等相关研究基础上，基于引射器驱动的供热节能装置，通过实验研究不同真空度和蒸汽量对供热系统节能性能的影响，从而实现能量梯级利用，使供暖效果达到要求。</t>
  </si>
  <si>
    <t>装配式楼梯模具优化设计</t>
  </si>
  <si>
    <t>李玉辰</t>
  </si>
  <si>
    <t>02150478</t>
  </si>
  <si>
    <t>土木工程工民建方向</t>
  </si>
  <si>
    <t>陈振兴/01150128,韦来贵/02150467,刘四川/02150822</t>
  </si>
  <si>
    <t>常虹</t>
  </si>
  <si>
    <t>申请专利1项</t>
  </si>
  <si>
    <t>为了促进建筑业持续健康发展，国家大力发展装配式建筑。其中专用模具重复利用低是造成装配式建筑成本较高的重要原因。本项目致力于设计一种拆装方便、尺寸可调的新型楼梯模具。该项目对建筑工业化的发展具有积极的意义。</t>
  </si>
  <si>
    <t>再生半刚性材料温缩性能试验研究</t>
  </si>
  <si>
    <t>李臻、张义磊</t>
  </si>
  <si>
    <t>02150423,02160570</t>
  </si>
  <si>
    <t>秦首臣/02160596，陈国赵/02160353,祖俊杰/02160440</t>
  </si>
  <si>
    <t>提交1份项目成果分析报告</t>
  </si>
  <si>
    <t>水泥稳定碎石材料是我国应用范围最为广泛的道路路面基层材料，优点众多，具有较高的强度和刚度，很好的耐久性和水稳定性，但易收缩开裂是其最大的缺点，为此，再生后材料的收缩性能是主要的试验测试分析重点。通过搜集相关资料和结合所学专业知识，通过项目训练对道路材料路用性能进一步深化认识和掌握，从而提高专业技能，培养科研工作和创新能力，为以后的进一步学习和研究奠定基础。</t>
  </si>
  <si>
    <t>巷道支护新材料薄喷层在爆炸动载作用下的损伤机理研究</t>
  </si>
  <si>
    <t>梁嘉俊、菅冰玉</t>
  </si>
  <si>
    <t>02160432,02160426</t>
  </si>
  <si>
    <t>杨秀芬/02160425,杨皓然/02160443</t>
  </si>
  <si>
    <t>1）提交本项目的综合研究报告；
2）发表正式期刊论文1~2篇。</t>
  </si>
  <si>
    <t>项目以巷道、隧道等地下工程的新材料薄喷层在爆炸载荷作用下的支护性能为出发点，研究震动波场对薄喷层材料的作用效应及影响薄喷层动力响应与损伤的关键因素，揭示爆炸动载作用下薄喷层新材料的损伤失效机理。</t>
  </si>
  <si>
    <t>含水岩石激光照射温度场演
变分析</t>
  </si>
  <si>
    <t>林家璇</t>
  </si>
  <si>
    <t>02160679</t>
  </si>
  <si>
    <t>建环专业</t>
  </si>
  <si>
    <t>腾剑波/02160735;王慧敏/09163488;杨思远/02160416</t>
  </si>
  <si>
    <t>发表1篇期刊，提交本项目的综合研究报告</t>
  </si>
  <si>
    <t>本项目以激光照射下的含水岩石为研究对象，通过ANSYS软件对含水岩石的温度场进行模拟，对齐演变的变化规律及稳定分布等进行理论研究和数值计算，并结合实验对影响温度的诸多因素进行系统的研究分析，对理论结果加以验证和完善。</t>
  </si>
  <si>
    <t>高速路风力发电应急充电桩系统研究</t>
  </si>
  <si>
    <t>刘荣凯,吴琼</t>
  </si>
  <si>
    <t>02160541,02160516</t>
  </si>
  <si>
    <t>刘思佳/02160514潘成平/02160523</t>
  </si>
  <si>
    <t>丁威</t>
  </si>
  <si>
    <t>结题报告一份</t>
  </si>
  <si>
    <t>在高速公路防风栅上安装风力发电机组，充分利用汽车快速行驶产生的风能以及自然风发电，并与安装在应急车道旁的电动汽车充电桩相连，供汽车应急使用。本课题拟采用热线风速仪现场实测、资料查阅、数据分析计算展开相关研究工作。</t>
  </si>
  <si>
    <t>铝合金管碳纤维混凝土柱的轴压承载性能研究</t>
  </si>
  <si>
    <t>刘振</t>
  </si>
  <si>
    <t>02150356</t>
  </si>
  <si>
    <t>何勇/02150350,李维/02150353,王斌/02150359，董均彪/02150347</t>
  </si>
  <si>
    <t xml:space="preserve">1.提交一篇结题报告。2.争取发表一篇学术论文或一项发明专利
</t>
  </si>
  <si>
    <t>针对钢管混凝土柱抗腐蚀能力的不足，以铝合金管纤维混凝土柱为对象，考虑铝管厚度、柱长细比、纤维掺量等因素，进行柱的轴压承载性能试验和有限元模拟，分析其破坏形态和极限承载力，提出轴压承载力的简化设计方法。</t>
  </si>
  <si>
    <t>矿用热泵型低能耗 衣物烘干系统研究</t>
  </si>
  <si>
    <t>邵智博,邹钦</t>
  </si>
  <si>
    <t>02160695/02160682</t>
  </si>
  <si>
    <t>刘萍/02150713,崔琼瑶/02160680,郝佳豪/02160702</t>
  </si>
  <si>
    <t>魏京胜</t>
  </si>
  <si>
    <t>包含研究成果的结题报告</t>
  </si>
  <si>
    <t>项目通过对热回收型高除湿能力加热系统及余热利用自动控制方案的研究，结合矿用服装传热传质理论分析与数值计算，将热泵技术应用于矿用服装烘干系统，利用煤矿压风机房余热，形成热回收式热泵型低能耗服装烘干系统。</t>
  </si>
  <si>
    <t>基于ABAQUS对新型装配式连接节点抗震性能的有限元分析</t>
  </si>
  <si>
    <t>孙超，豆婷婷</t>
  </si>
  <si>
    <t>02160551,02160545</t>
  </si>
  <si>
    <t xml:space="preserve">王建伟/02160361  </t>
  </si>
  <si>
    <t>周淑春</t>
  </si>
  <si>
    <t>提交新型预制混凝土结构和钢结构节点在抗震性能方面的分析研究报告</t>
  </si>
  <si>
    <t>分别设计和探究在装配式钢筋混凝土结构和钢结构体系中的半刚性节点连接方式，采用有限元软件ABAQUS对节点构件进行竖向荷载和低周反复水平荷载作用下的精细化数值模拟，并用实验验证，综合分析其抗震性能并提出优化方案。</t>
  </si>
  <si>
    <t>钻屑法煤粉量与围岩应力关系的研究</t>
  </si>
  <si>
    <t>孙晨峰/周子琦</t>
  </si>
  <si>
    <t>10164246/05162020</t>
  </si>
  <si>
    <t>陈海生02160827
杨英魁02160415
李子豪05162085</t>
  </si>
  <si>
    <t>巨峰</t>
  </si>
  <si>
    <t>副研究员、博士生导师</t>
  </si>
  <si>
    <t>发表1篇论文，结题报告</t>
  </si>
  <si>
    <t>钻屑法是一种常用的预测冲击矿压的方法，本项目拟通过理论分析，数值模拟和现场实验等方法对钻屑法煤粉量与应力关系进行定量分析，以获得煤粉量与围岩应力对应关系，达到利用数值确定冲击危险性指标的目的</t>
  </si>
  <si>
    <t>基于压密-劈裂注浆加固的泥质弱胶结岩体结构强化机制</t>
  </si>
  <si>
    <t>唐浩,杜明</t>
  </si>
  <si>
    <t>02160348,02170342</t>
  </si>
  <si>
    <t>土木工程，力学类</t>
  </si>
  <si>
    <t>王佳乐/02170621,张文浩/02160347,李可儿/12174058</t>
  </si>
  <si>
    <t>孟庆彬</t>
  </si>
  <si>
    <t>选取弱胶结砂岩这类典型的弱胶结岩体为研究对象，通过岩石细观结构分析、室内力学及声发射试验等方法研究弱胶结砂岩的力学特性，分析其微观结构，并应用理论分析、数值模拟和室内力学试验等方法研究弱胶结砂岩的压密和劈裂注浆后，加固体宏观力学特性，揭示注浆对弱胶结岩体的结构强化机制，并通过现场原位注浆试验进行验证。</t>
  </si>
  <si>
    <t>节段拼装型FRP-混凝土-钢管组合空心墩柱的抗震性能</t>
  </si>
  <si>
    <t>滕世斌、罗奇卓</t>
  </si>
  <si>
    <t>02150393、02160412</t>
  </si>
  <si>
    <t>林俊东/06152166，杨煜晨/02150364，覃锐钢/02150394</t>
  </si>
  <si>
    <t>丁北斗</t>
  </si>
  <si>
    <t>发表1篇结题报告</t>
  </si>
  <si>
    <t>本项目以节段拼装型FRP-混凝土-钢管组合空心墩柱为研究对象，拟通过伪静力试验方法和有限元模拟方法等多种手段完成如下研究工作：对比研究节段拼装组合墩柱体系和整体现浇墩柱体系的地震易损性函数，研究设计参数对地震易损性的影响规律，优化节段拼装柱的抗震设计方法。</t>
  </si>
  <si>
    <t>装配式钢混组合桥梁的生命周期评价</t>
  </si>
  <si>
    <t>王惠雨，周壮状</t>
  </si>
  <si>
    <t>02160510，02160501</t>
  </si>
  <si>
    <t>曹宇/02160500</t>
  </si>
  <si>
    <t>温庆杰</t>
  </si>
  <si>
    <t>期刊论文1篇，项目结题报告1份</t>
  </si>
  <si>
    <t>对装配式钢-混混凝土组合桥梁的生命周期进行环境影响评价，基于LCA理论对桥梁进行碳排放量的统计与计算，总结出钢-混组合桥生命周期碳排放总量的规律与特征并应用到实际生产过程中，减缓桥梁工程对环境的不利影响。</t>
  </si>
  <si>
    <t>裂隙产状对岩石力学特性的影响研究</t>
  </si>
  <si>
    <t>王竞哲、吴羽飞</t>
  </si>
  <si>
    <t>02160887、02160890</t>
  </si>
  <si>
    <t>工程力学、工程力学</t>
  </si>
  <si>
    <t>杨旭/02160889,雷克非/02160851</t>
  </si>
  <si>
    <t>李福林</t>
  </si>
  <si>
    <t>1、得到初始裂隙产状对裂隙在饱和岩石中扩展行为的影响情况。
2、得到能满足上部边界裂隙在饱和岩石中上下贯通的临界参数。
3、争取发表一篇期刊论文。</t>
  </si>
  <si>
    <t>在水环境条件下，软岩边界裂隙产状对于岩石整体的力学性能影响显著,本项目围绕边界裂隙在含水岩石的扩展贯通情况进行研究,对含水软岩整体稳定性以及保水能力的估计具有重要意义。</t>
  </si>
  <si>
    <t>高温冻土材料热学参数随机性特征研究</t>
  </si>
  <si>
    <t>王明明，邵长志</t>
  </si>
  <si>
    <t>02160331,02160332</t>
  </si>
  <si>
    <t>周子瑜/02160321,王柠浩/02160368,吉晨园/02160633</t>
  </si>
  <si>
    <t>提交一份结题报告</t>
  </si>
  <si>
    <t xml:space="preserve">以高温冻土为实验介质，利用重点实验室导热系数测定仪，进行实验测试，获取热学参数(导热系数和热容)，分析其热学参数随机性特征
</t>
  </si>
  <si>
    <t>人工冻土的电阻率及其强度试验研究</t>
  </si>
  <si>
    <t>王崧美，赵睿</t>
  </si>
  <si>
    <t>02160453,02160341</t>
  </si>
  <si>
    <t xml:space="preserve">季启鹏/02160496,王煜斌/02160520,
李超/01160148
</t>
  </si>
  <si>
    <t>李海鹏，宋雷</t>
  </si>
  <si>
    <t>副教授，研究员</t>
  </si>
  <si>
    <t>撰写试验报告1篇</t>
  </si>
  <si>
    <t xml:space="preserve">
冻结法是地下工程的重要工法，冻土强度是工法可靠性的重要指标。鉴于尚无获得冻结壁内部冻土强度值的适当方法，拟测试冻土试样的电阻率和强度，建立其强度与电阻率的关系，为用电阻率法确定内部冻土的强度提供依据。</t>
  </si>
  <si>
    <t>基于吸收式热泵对已有供热系统优化方法的研究</t>
  </si>
  <si>
    <t>吴双</t>
  </si>
  <si>
    <t>02160713</t>
  </si>
  <si>
    <t>赵雨婕/02160717,孙剑/02160703</t>
  </si>
  <si>
    <t>研究报告1份，发表论文1篇</t>
  </si>
  <si>
    <t>通过实验模拟、理论分析及实地考察，从燃料、余热回收和管道材质方面对已有供热系统进行研究与优化，寻求高效节能的技术提高已有供热系统热负荷并实现绿色环保的目标。</t>
  </si>
  <si>
    <t>基于电热法的特殊路面结构融雪化冰方案探究</t>
  </si>
  <si>
    <t>杨涵、姜闯</t>
  </si>
  <si>
    <t>02160393、02160519</t>
  </si>
  <si>
    <t>赵健/02160550, 蔡泽豪/02160476, 张义磊/ 02160570</t>
  </si>
  <si>
    <t xml:space="preserve">提交本项目综合报告 </t>
  </si>
  <si>
    <t>本方案基于国内外关于路面结构融雪化冰的研究现状，采用电热法进行特殊路面结构融雪化冰探；通过实验和有限元等分析方法，确定最佳的发热材料与电阻网铺装方式，建立一套完善的融雪化冰系统。</t>
  </si>
  <si>
    <t>模块化建筑新型叠合钢梁协同受弯性能研究</t>
  </si>
  <si>
    <t xml:space="preserve">杨鑫悦,张政 </t>
  </si>
  <si>
    <t>02160583 02160578</t>
  </si>
  <si>
    <t>郭天然/02160582,沈阳/02160558,王玉龙/02170438</t>
  </si>
  <si>
    <t>常鸿飞</t>
  </si>
  <si>
    <t>当今，模块化建造技术与日俱新。然而现有的模块间连接方式却存在一定的弊端，制约了模块化建筑的发展。本团队将设计新型连接方式，并对其进行平面内协同受弯性能及破坏模式的研究分析，最终给出设计建议。</t>
  </si>
  <si>
    <t>采动条件下煤岩损伤场与瓦斯渗流场的耦合分析</t>
  </si>
  <si>
    <t>叶科奇,赵建林</t>
  </si>
  <si>
    <t>02160863,02160853</t>
  </si>
  <si>
    <t>工程力学,工程力学</t>
  </si>
  <si>
    <t>张益铭/06162124,徐正/02160868,袁锦波/02160876</t>
  </si>
  <si>
    <t>程红梅</t>
  </si>
  <si>
    <t xml:space="preserve">1．制作可以建立采动条件下煤岩损伤场与瓦斯渗流场的耦合分析的模型，
2．发表一篇结项论文
</t>
  </si>
  <si>
    <t>项目基于含瓦斯煤岩破裂过程的气固理论，建立瓦斯渗流和煤岩损伤变形的模型，分析采动条件下煤岩损伤场和瓦斯渗流场的耦合效应，为寻找瓦斯富集区域提供理论基础</t>
  </si>
  <si>
    <t>重塑深部黏土机械加载与电渗联合高压K0固结试验研究</t>
  </si>
  <si>
    <t>俞扬,殷高峰</t>
  </si>
  <si>
    <t>02160457,02160311</t>
  </si>
  <si>
    <t>薛杨/02160770,贾敦会/02160451,程肖雄/01160227</t>
  </si>
  <si>
    <t>王衍森</t>
  </si>
  <si>
    <t>研究报告1篇</t>
  </si>
  <si>
    <t>深部黏土力学特性及其与地下结构相互作用决定着地下工程安全。现有试验方法黏土固结时间短，未反映深部长时固结状态，试验结果适用性差。项目拟通过重塑黏土机械加载与电渗联合高压K0固结试验，探索加速固结方法。</t>
  </si>
  <si>
    <t>基于系统动力学的建筑施工项目安全能力演化机理研究</t>
  </si>
  <si>
    <t>展端旭,王璟誉</t>
  </si>
  <si>
    <t>02160805,02160803</t>
  </si>
  <si>
    <t>工程管理,工程管理</t>
  </si>
  <si>
    <t>杨瑶/02150745,王地/02150727，刘国帆/02160794</t>
  </si>
  <si>
    <t>完成一篇结题报告</t>
  </si>
  <si>
    <t>运用系统动力学的相关理论和方法研究建筑施工项目安全能力问题，从安全投入和产出分析安全系统各要素之间错综复杂的关系，通过建立系统动力学流图模型研究建筑施工项目安全能力，为项目提高安全水平给出参考建议。</t>
  </si>
  <si>
    <t>基于数字图像法岩土体材料气体渗透率预测方法研究</t>
  </si>
  <si>
    <t>张家瑞，马严</t>
  </si>
  <si>
    <t>02160820,  02160835</t>
  </si>
  <si>
    <t>周渝涵/10164303,张宇杰/02160822，徐浩彬/02160841</t>
  </si>
  <si>
    <t>包含研究成果的结题报告；发表核心论文1篇</t>
  </si>
  <si>
    <t>本项目利用扫描电镜技术对GMZ膨润土孔隙结构成像，定量提取孔隙结构特征参数，基于Hagen-Poiseuille方程进行渗透率预测计算，同时进行物理实验，将实验结果与计算结果对比分析，验证计算方法的准确性。为渗透率研究提供一种新方法。</t>
  </si>
  <si>
    <t>干湿交替作用下岩石强度及孔隙演化特性研究</t>
  </si>
  <si>
    <t>周冬辉、吕金</t>
  </si>
  <si>
    <t>02150392、02150377</t>
  </si>
  <si>
    <t>张赛/02150389,熊文超/02150576</t>
  </si>
  <si>
    <t>尹乾</t>
  </si>
  <si>
    <t>写一份结题报告</t>
  </si>
  <si>
    <t>以干湿循环作用后泥质灰岩为研究对象，通过室内试验揭示不同干湿循环次数作用后试样质量、密度及纵波波速变化特征；通过核磁共振试验获得试验内部孔隙结构演化规律；通过力学特性试验研究试样强度、变形及损伤机理。</t>
  </si>
  <si>
    <t>升温速率对高温中混凝土膨胀性能的影响</t>
  </si>
  <si>
    <t>周萌</t>
  </si>
  <si>
    <t>02160515</t>
  </si>
  <si>
    <t>李谊/02160375,平静雅/02160484,蔡泽豪/02160476</t>
  </si>
  <si>
    <t>本项目通过混凝土高温膨胀试验，研究不同强度等级混凝土试件以不同的升温速率加热到目标温度的高温膨胀性能，得出考虑上述影响因素的混凝土高温变形系数计算模型，解释混凝土在受热状态下性能退化与其组成材料热膨胀之间的关系，探究高温作用下混凝土的热膨胀变形机理。</t>
  </si>
  <si>
    <t>钢丝绳绕行拼接混凝土楼板的摩擦预应力损失研究</t>
  </si>
  <si>
    <t>朱国忠，张宇桐</t>
  </si>
  <si>
    <t xml:space="preserve">02160309，02160321
</t>
  </si>
  <si>
    <t>段虎辰02160502，田金涛02160320</t>
  </si>
  <si>
    <t>提交结题报告一份</t>
  </si>
  <si>
    <t>本项目在一种预制混凝土墙板类构件拼接连接结构及方法的基础上，进一步研究钢丝绳绕行拼接混凝土楼板的摩擦预应力损失。主要研究钢丝绳在穿过穿绳孔的过程中与孔壁的正应力与摩擦系数，并通过实验得到钢丝绳在穿绳过程中的应力损失分布函数，得到有效拉应力的值</t>
  </si>
  <si>
    <t>热害及硫酸盐耦合作用下新型注浆材料耐久性研究</t>
  </si>
  <si>
    <t>陈钦溯,杨大勇</t>
  </si>
  <si>
    <t>02160318,02160313</t>
  </si>
  <si>
    <t>彭政/02160314,    郝善行/02160414,    孙佳雯/02160304</t>
  </si>
  <si>
    <t xml:space="preserve">1.项目结题报告1份；2.项目介绍及总结汇报多媒体资料一份；
</t>
  </si>
  <si>
    <t>新型注浆材料因其较好的材料性能被广泛使用，但在其服役环境中往往存在着硫酸盐和热害的作用，造成耐久性降低。本项目从宏观和微观的角度对其耐久性进行研究，得出外界环境对材料机理，为提高其耐久性奠定基础。</t>
  </si>
  <si>
    <t>基于BIM的模板下料优化研究</t>
  </si>
  <si>
    <t>李超然,夏晶</t>
  </si>
  <si>
    <t>02160766,05161796</t>
  </si>
  <si>
    <t>邓乔林
/0216076,霍士颖/
02160757,宋晓瑶/
07162874</t>
  </si>
  <si>
    <t>肖跃军</t>
  </si>
  <si>
    <t>1、研究出模板施工、使用、下料的优化方案。
2、做出一项工程的配模，下料优化分析研究报告。</t>
  </si>
  <si>
    <t>现代建筑中各种建筑施工对模板的使用均很广泛,但缺乏对模板使用的合理分配,造成浪费。本项目运用建筑模型对建筑工程配模,运用优选法对模板设计进行优化，最后提出可供施工使用的板、梁、墙构件的模板最佳配置。</t>
  </si>
  <si>
    <t>CO2地质储存库盖层封存效率多物理场分析</t>
  </si>
  <si>
    <t>蔡毅杰,
胡志恒</t>
  </si>
  <si>
    <t>02160878,
02160749</t>
  </si>
  <si>
    <t>工程力学，工程管理</t>
  </si>
  <si>
    <t>李麟翰/02160888</t>
  </si>
  <si>
    <t>王建国</t>
  </si>
  <si>
    <t>本研究针对盖层CO2渗流和扩散的两相流分析模型，描述CO2-咸水沿裂隙网络流动的物理过程，以及CO2从裂隙沿微细观通道缓慢向孔隙表面扩散及表面吸附的物理现象，从而奠定页岩盖层安全性分析宏细观流动多物理场分析模型。</t>
  </si>
  <si>
    <t>高速铁路轨道与地基动力响应研究</t>
  </si>
  <si>
    <t>闫家森</t>
  </si>
  <si>
    <t xml:space="preserve">06152153
</t>
  </si>
  <si>
    <t>发表科研论文1篇；争取本科毕业论文在江苏省普通高等学校优秀本科毕业设计评选中获二等奖以上。</t>
  </si>
  <si>
    <t>本项目将高速铁路轨道和浮置板视为Pasternak地基上的双层梁结构，求解其动力响应，基于TRM法求解分层弹性半无限空间地基和浮置板轨道的动力响应；对软粘土进行室内实验，分析其动力特性以及微观结构特性；对轨道和地基进行数值模拟，得到轨道和地基的动力响应结果。</t>
  </si>
  <si>
    <t>隧道与邻近地下结构相互作用的数值模拟研究</t>
  </si>
  <si>
    <t>魏士杰</t>
  </si>
  <si>
    <t>02150382</t>
  </si>
  <si>
    <t xml:space="preserve">力学与土木工程学院  </t>
  </si>
  <si>
    <t>莫品强</t>
  </si>
  <si>
    <t xml:space="preserve">（1）完成对隧道-土-桩基相互作用问题的数值模拟；
（2）建立隧道-土-桩基相互作用规律的计算模型；
（3）发表一篇相关学术论文。
</t>
  </si>
  <si>
    <t>本项目拟通过岩土工程有限元软件Abaqus对隧道-土-桩基相互作用问题进行数值模拟研究，阐明隧道周围土体变形机理，有效预测隧道开挖引起周围桩基承载力的衰减，揭示隧道开挖过程中隧道与邻近地下结构相互作用的影响。</t>
  </si>
  <si>
    <t>徐州国际学术交流中心BIM模型的研发</t>
  </si>
  <si>
    <t>杨璨</t>
  </si>
  <si>
    <t>06152427</t>
  </si>
  <si>
    <t>石晓波</t>
  </si>
  <si>
    <t>1.构建徐州国际学术交流中心BIM模型2.发表论文一篇</t>
  </si>
  <si>
    <t>建筑设计方案交互是建设项目参建各方对设计成果的交流和互动，本项目基于BIM技术对建筑设计方案的三维可视化高效交互模式进行研究，以便更好地理解设计、发现问题、优化设计，得到各方满意的建筑设计方案。</t>
  </si>
  <si>
    <t>徐州市高铁站设计</t>
  </si>
  <si>
    <t>于鹏浩</t>
  </si>
  <si>
    <t>02150493</t>
  </si>
  <si>
    <t>1）毕业设计论文1篇；2）设计、施工图纸若干</t>
  </si>
  <si>
    <t>徐州是京沪铁路、陇海铁路两大铁路干线的交汇点，是国家铁路网中重要的综合性枢纽站。本项目将通过试验计算建设一座具有徐州文化特色的高效率高铁站。通过与机器人系统的合作，缓解高峰期拥堵现象，为未来科技化高铁站的建设提供理论基础。</t>
  </si>
  <si>
    <t>声发射能量耗散机制及在建筑结构中的应用</t>
  </si>
  <si>
    <t>包寅翔</t>
  </si>
  <si>
    <t>02150779</t>
  </si>
  <si>
    <t>为确保隧道、大楼、坝体、道桥等建筑物的结构安全，可利用声发射技术对建筑物进行实时无损监测，对结构内部声发射现象的能量耗散机制与衰减特性进行研究，具有较高的区域性和连续性,实现对建筑结构失稳的临灾预警。</t>
  </si>
  <si>
    <t>外加介质流化床浮选基于数值模拟的汽车结构分析及优化设计过程研究</t>
  </si>
  <si>
    <t>程绍文</t>
  </si>
  <si>
    <t>02150813</t>
  </si>
  <si>
    <t>赵慧明</t>
  </si>
  <si>
    <t>毕业设计一篇</t>
  </si>
  <si>
    <t>本项目基于有限元分析，利用计算机技术，计算机分析软件和优化方法。综合考虑车身刚度、强度、振动，对某型号的汽车进行结构分析，并通过优化设计，给出更轻盈的结构和外形，使汽车轻量化以达到节约成本、降低耗油的目的。</t>
  </si>
  <si>
    <t>岩石裂隙渗流随机有限元研究</t>
  </si>
  <si>
    <t>胡继强</t>
  </si>
  <si>
    <t>02150816</t>
  </si>
  <si>
    <t>刘卫群</t>
  </si>
  <si>
    <t>优秀毕设一份</t>
  </si>
  <si>
    <t>该项目基于刘卫群地下渗流课题组研发的岩石渗流随机有限元程序，改善该程序计算规模小的问题，并拓展开发出随机裂隙渗流模块，为地下裂隙岩体渗透性与稳定性提供分析方法。</t>
  </si>
  <si>
    <t>特厚煤层坚硬顶板破断行为的非连续变形分析方法研究</t>
  </si>
  <si>
    <t>兰东昊</t>
  </si>
  <si>
    <t>02150819</t>
  </si>
  <si>
    <t>高亚楠,高峰</t>
  </si>
  <si>
    <t>发表相关论文1篇</t>
  </si>
  <si>
    <t>在世界各国中中国是煤炭生产的第一大国，同时也是能源主要依赖于煤炭的国家。 虽然我国煤炭产量巨大，但是人均煤炭探明储量只相当于世界平均水平的50%。我国的煤炭浪费是十分严重的，首先是煤炭资源的实际采出率(有习惯称回采率)很低。在这种情况下，合理的开采方式就变得越来越重要，本项目就结合“长壁开采”工程中含断层的情况，分析寻找更为合理的开采方式。</t>
  </si>
  <si>
    <t>深埋黏土受力状态与取样扰动模拟研究</t>
  </si>
  <si>
    <t>李双杰</t>
  </si>
  <si>
    <t>05152110</t>
  </si>
  <si>
    <t>商翔宇</t>
  </si>
  <si>
    <t>1、结题报告
2、完成毕业论文，达到优秀</t>
  </si>
  <si>
    <t>深部工程亟需深埋黏土力学性质，但因对其受力状态及取样扰动未知，使得相应研究受阻。项目拟用大尺寸高压沉积系统模拟深埋黏土的受力状态；基于其模拟取样并进行三轴试验，与未扰动试验对比，以评价取样扰动的影响。</t>
  </si>
  <si>
    <t>宋泽坤</t>
  </si>
  <si>
    <t>02150438</t>
  </si>
  <si>
    <t>韩涛，黄家会</t>
  </si>
  <si>
    <t xml:space="preserve">1）获得试件技术指标
2）发表1篇论文。
3）提交研究报告一份
</t>
  </si>
  <si>
    <t>开展3D打印混凝土试件和浇筑混凝土试件(400×100×100mm)的轴向拉伸对比试验，获得3D打印混凝土和浇筑混凝土试件的受拉力学特性；基于实测曲线，提出不同成型工艺下，包含应力——应变关系和应力——裂缝宽度关系的两阶段拉伸本构模型。</t>
  </si>
  <si>
    <t>视觉服务机器人实验研究</t>
  </si>
  <si>
    <t>陈勇</t>
  </si>
  <si>
    <t>03160909</t>
  </si>
  <si>
    <t>高楚伟03160912来兴文03160896</t>
  </si>
  <si>
    <t>李中凯</t>
  </si>
  <si>
    <t>1.在核心期刊上投稿1篇论文2.提交结课报告</t>
  </si>
  <si>
    <t>在ROS系统平台上对启智Ros机器人进行深入研究，开发出多功能化、多元化的使用方法，提供在复杂环境下的启智ROS机器人运行成果，并完成合理修改与优化，给出适用于不同环境的使用方案。</t>
  </si>
  <si>
    <t>小型机器人生产线</t>
  </si>
  <si>
    <t>李朝晨 王钰博</t>
  </si>
  <si>
    <t>03170897，
04171155</t>
  </si>
  <si>
    <t>机电学院
信控学院</t>
  </si>
  <si>
    <t>机电工程
电子信息类</t>
  </si>
  <si>
    <t>张百儒07172700
夏晨曦07172520
杜涵雯03171064</t>
  </si>
  <si>
    <t>能够完成
生产线模
拟过程</t>
  </si>
  <si>
    <t>小组通过运用Dobot Magican软件，自主设计一套色彩自动分拣指令，结合单片机控制传送带和传感器的选取，最终能够为小型机器人生产线提供一组控制简单、精度较高的指令控制和传送装置，实现生产线物品的色彩分类。</t>
  </si>
  <si>
    <t>齿轮传动特性研究</t>
  </si>
  <si>
    <t xml:space="preserve">贺世林     </t>
  </si>
  <si>
    <t>03160966</t>
  </si>
  <si>
    <t xml:space="preserve">机电学院  </t>
  </si>
  <si>
    <t>桂永鑫/03171038,        高富存/03170889,     易锟梁/03171013</t>
  </si>
  <si>
    <t>田丰,    李允旺</t>
  </si>
  <si>
    <t>讲师,    副教授</t>
  </si>
  <si>
    <t xml:space="preserve">齿轮传动是机械传动中应用最广的一种传动形式。它的传动比较准确，效率高，结构紧凑，工作可靠，寿命长。该项目的目的是完成齿轮传动特性的研究，在各类机械运用中，可以大大减小摩擦损耗，提高机械效率
</t>
  </si>
  <si>
    <t>二阶倒立摆智能控制实验研究</t>
  </si>
  <si>
    <t>李志男</t>
  </si>
  <si>
    <t>杨港/15155141, 刘济铭/10154322, 程建东/10154348</t>
  </si>
  <si>
    <t>副教授，研究生导师</t>
  </si>
  <si>
    <t xml:space="preserve">在对倒立摆动力学详细分析的研究基础上建立系统的反馈方程和状态方程，并在实验箱中的matlab/simulink中建立系统模型。之后，应用PID和LQR两种算法在matlab/simulink实现仿真，确定倒立摆机械系统基本参数，为系统机械设计部分提供参考。在研究已有倒立摆机械部分缺陷的基础上，对倒立摆机械部分进行设计
</t>
  </si>
  <si>
    <t>空调远程控制装置</t>
  </si>
  <si>
    <t>陆玺文</t>
  </si>
  <si>
    <t>03170908</t>
  </si>
  <si>
    <t>杨涛/03170955,李清华/03170984</t>
  </si>
  <si>
    <t>卢昊</t>
  </si>
  <si>
    <t>完成研究报告1份2.制作完成空调远程控制装置实物1件</t>
  </si>
  <si>
    <t>本项目所设计的空调远程控制装置属于空调外置设备，在接收网络信号后利用红外与物联网对空调进行远程控制。通过一台家庭服务器，使其接受来自其他终端的控制信息，并将信息转为红外信号输出，从而控制空调。。</t>
  </si>
  <si>
    <t>一种利用开关门多余能量发电的装置</t>
  </si>
  <si>
    <t>孟祥军 杨雯琳</t>
  </si>
  <si>
    <t xml:space="preserve">
03161225  03161211</t>
  </si>
  <si>
    <t xml:space="preserve">徐魁元/03161211,梅家豪/03171035  </t>
  </si>
  <si>
    <t>宋彦</t>
  </si>
  <si>
    <t xml:space="preserve">1、完成科研报告一份；
2、开关门发电机实物一套；
</t>
  </si>
  <si>
    <t>日常生活中在某些人流量大的地方频繁开关门产生的能量常被人忽视，但经过计算发现，这些能量如果被收集起来也是非常可观的，并且有些门打开后不能自动关闭，可以通过此装置达到开门后不借助人力自动关闭的效果</t>
  </si>
  <si>
    <t>可调节机床模型设计与 3D 打印</t>
  </si>
  <si>
    <t>宋欣鹏</t>
  </si>
  <si>
    <t>03151057</t>
  </si>
  <si>
    <t>机械类</t>
  </si>
  <si>
    <t>徐绍桐/03151066,曾煜财/03151071,余洋/03151070</t>
  </si>
  <si>
    <t>1.相关研制报告一份 2. 3D打印模型一组</t>
  </si>
  <si>
    <t>设计可调节机床模型并用3D打印机打印</t>
  </si>
  <si>
    <t>基于51单片机的多功能小车</t>
  </si>
  <si>
    <t xml:space="preserve">刘振 陈禹 </t>
  </si>
  <si>
    <t>03171014,03171013</t>
  </si>
  <si>
    <t>机电工程学院,机电工程学院</t>
  </si>
  <si>
    <t>刘涛/03171012,易锟梁/03171013,张硕/03171015</t>
  </si>
  <si>
    <t>王大刚</t>
  </si>
  <si>
    <t>结题报告一篇,实物模型一个</t>
  </si>
  <si>
    <t>基于51单片机的避障小车是很多大学生选择的毕业设计,此项目的目的在于把单一避障功能通过添加程序,研制出一个集循迹、避障、自动调速、蓝牙遥控于一体的多功能小车,可用于隧道及管道的检测。</t>
  </si>
  <si>
    <t>拆装机械手微动调节装置</t>
  </si>
  <si>
    <t>温磐</t>
  </si>
  <si>
    <t>03161182</t>
  </si>
  <si>
    <t>闫吉/03161174,阿布都如苏力·麦麦提明/16155290,</t>
  </si>
  <si>
    <t>杨金勇</t>
  </si>
  <si>
    <t>1.在国内重要期刊上发表相关学术论文1篇；
2.参与江苏省创新比赛并争取获奖；
3.构建MATLAB数学模型以及proe结构模型；
4.基于proe结构模型的报告；
5.结题报告。</t>
  </si>
  <si>
    <t>针对拆装机械手在工作任务中实现精准定位的要求，本项目组在学习研究机械手结构以及升降杆、双三角支架等实现微动调节功能的机构原理后，尝试在机械手末端加入微动调节装置，使机械手在空间上实现更高层次的精准、快速定位。</t>
  </si>
  <si>
    <t>采煤机复合精准定位方法与装置研究</t>
  </si>
  <si>
    <t>彭慕鑫,颜国进</t>
  </si>
  <si>
    <t>03171067,03171077</t>
  </si>
  <si>
    <t>王杰/03171072,付陈卓/03171080</t>
  </si>
  <si>
    <t>谭超,司垒</t>
  </si>
  <si>
    <t>副教授,博士生讲师</t>
  </si>
  <si>
    <t xml:space="preserve">1. 发表学术论文一篇
2. 申报发明专利一项
3. 精准定位装置系统一套
4. 发展性成果：小论文2到3篇
</t>
  </si>
  <si>
    <t>采用八个惯性传感单元对称差分式放置消除共模误差；自动选取合适粒度计算物体位移；借助视觉信标定位消除累积误差。基于上述三种方式不断压缩测量误差，将误差从米级压缩到厘米级，继而实现对采煤机的精准定位</t>
  </si>
  <si>
    <t>原来报国家级项目，评审降为校级，预期成果在实际验收时酌情考虑。</t>
  </si>
  <si>
    <t>垂直循环式超市货架</t>
  </si>
  <si>
    <t>生钦丞、曾胥</t>
  </si>
  <si>
    <t>03161156,03161163</t>
  </si>
  <si>
    <t>朱海/03161159,张立博/03161158</t>
  </si>
  <si>
    <t xml:space="preserve">1、提交结题报告；2、发表学术论文1篇；3、申请专利1项；4、提交垂直循环式货架实验平台。
</t>
  </si>
  <si>
    <t>针对现有超市货架不能自由调节板层，不利于不同身高的人取货的问题，研究出一款垂直循环式货架。通过运动和受力分析，得到最优方案，完成制作一个运动平稳，结构可靠，方便顾客取货的超市货架。</t>
  </si>
  <si>
    <t>针对在斜面行驶的挖掘机稳定性改良设计及虚拟演示研究</t>
  </si>
  <si>
    <t>徐懋,邵科翔</t>
  </si>
  <si>
    <t>03160931,03160903</t>
  </si>
  <si>
    <t>周盼/03160892,孙丰磊/03160949,兰芬芬/03160923</t>
  </si>
  <si>
    <t>陈功</t>
  </si>
  <si>
    <t xml:space="preserve">参加全国大学生先进图形技能与创新大赛等设计竞赛，争取申请专利1-2项。
完成产品创新设计方案1-2套。
撰写项目研究报告一份。
制作设计图纸、设计模型、展板一套。
</t>
  </si>
  <si>
    <t>采用计算机仿真模拟分析爬坡过程，采用视觉传感器组控制系统智能化控制行进过程，改善挖掘机作业环境，填补倾斜地形使用不便的空白。</t>
  </si>
  <si>
    <t>基于磁流变体的机器人视觉稳定控制器设计</t>
  </si>
  <si>
    <t>袁浚轩</t>
  </si>
  <si>
    <t>03171091</t>
  </si>
  <si>
    <t>孙泽昆/03171079,王帅/03171078,侯明杰/03171090,</t>
  </si>
  <si>
    <t xml:space="preserve">为了实现机器人视觉系统在运动过程中的稳定，提出一种使用磁流变液在线圈通电提供的磁场的情况下，产生欠阻尼来对抗加速度，使视觉稳定，进而提高成像质量。
</t>
  </si>
  <si>
    <t>高伸缩性的升降式监控云台</t>
  </si>
  <si>
    <t>王成运 上官思伟</t>
  </si>
  <si>
    <t>03160979,03170817</t>
  </si>
  <si>
    <t>马钰腾/03160978,赵善杰/03160980,陈大伟/03170983</t>
  </si>
  <si>
    <t>田丰</t>
  </si>
  <si>
    <t>副教授，讲师,</t>
  </si>
  <si>
    <t xml:space="preserve">1. 一个模型。
2. 一套升降式监控云台设计与加工方案，编写结题报告。
3. 编写论文1篇。
4. 申请专利1项。
</t>
  </si>
  <si>
    <t>探测搜救机器人通常装备了检测传感器与视频监控云台。有时需要将检测传感器与云台举升或下放，以便实现准确检测。本项目的目的为设计一种高伸缩性的升降式监控云台，拟采用卷簧式挠性件作为伸缩构件，用以设计原始高度小，伸缩幅度大的升降机构；升降装置活动端安装监控云台；并设计控制系统控制升降装置与云台的运动定位。</t>
  </si>
  <si>
    <t>基于TMS320的两轮智能自平衡车开发</t>
  </si>
  <si>
    <t>刘峦 吴昊</t>
  </si>
  <si>
    <t>03161009,03161008</t>
  </si>
  <si>
    <t>赵江坤/03160986</t>
  </si>
  <si>
    <t xml:space="preserve">1.提交结题报告；2.两轮智能自平衡车原型一套，能够实现自动巡线和避障的功能；
3.相关论文一篇或申请专利一项。
</t>
  </si>
  <si>
    <t>两轮智能自平衡机器人是一种多变量、非线性、强耦合的系统，是检验各种控制方法的典型装置，本项目旨在制作一辆可以远程控制的自平衡小车，并以此为平台，开展控制，寻迹，避障等相关实验，实现平衡车更广泛应用。</t>
  </si>
  <si>
    <t>原来报省级项目，评审降为校级，预期成果在实际验收时酌情考虑。</t>
  </si>
  <si>
    <t>基于机器视觉的运动钢丝绳纹理识别系统设计</t>
  </si>
  <si>
    <t>王浩</t>
  </si>
  <si>
    <t>03151094</t>
  </si>
  <si>
    <t>杨得焱/03151100 ,付国通/031510816</t>
  </si>
  <si>
    <t>曹国华</t>
  </si>
  <si>
    <t>申请发明专利1项，发表论文一篇</t>
  </si>
  <si>
    <t>采样摄像头对移动的钢丝绳进行实时的图像识别，并提取钢丝绳的纹理，通过纹理的特有状态探究钢丝绳的运动状态，该课题主要搭建图像识别系统，并进行图像识别程序的设计，实现钢丝绳的纹理特征提取。</t>
  </si>
  <si>
    <t xml:space="preserve">关于实现高效一站式 
清洗脚垫机械的研发
</t>
  </si>
  <si>
    <t>严乾 柴析迎</t>
  </si>
  <si>
    <t>09153698、09153722</t>
  </si>
  <si>
    <t>陈涛/09153693，  李晓侠/03151164,   李勇鹏/30150032</t>
  </si>
  <si>
    <t>副教授    ,系主任</t>
  </si>
  <si>
    <t xml:space="preserve">1、制造垫状物体清洗样机一台
2、完成学术论文一篇
3、相关的研制工作报告和技术报告各1份
</t>
  </si>
  <si>
    <t>我们的项目是关于实现高效一站式清洗脚垫机械的研发，机械依靠电机提供动力，使用滚动毛刷能够对日常生活中难以清洗的脚垫进行自动化的清洗，并且采用高速气流对脚垫进行烘干。同时能够做到高效、节水、节电，并且解决市场上已有机械的价格昂贵问题。</t>
  </si>
  <si>
    <t>基于STM32的智能手表</t>
  </si>
  <si>
    <t>李洪雨</t>
  </si>
  <si>
    <t>03161134</t>
  </si>
  <si>
    <t>张圆哲/03161133,曹贝宁/03161142，苟鹏/031611</t>
  </si>
  <si>
    <t>丁海港</t>
  </si>
  <si>
    <t>提交结题报告；撰写论文一篇；提交实物化成果</t>
  </si>
  <si>
    <t>依靠STM32单片机进行嵌入式开发，研制一种新型的智能穿戴设备。设备可以依托触摸显示屏芯片、GUI图形软件实现文字、图形显示，特别地提供了单词辅助记忆功能；设备还通过蓝牙音频传输以实现无线音乐播放器功能，还创新性地利用陀螺仪来实现抬腕开启屏幕使设备更人性化。</t>
  </si>
  <si>
    <t>19</t>
  </si>
  <si>
    <t>低氮燃烧器配气环的设计</t>
  </si>
  <si>
    <t>郭林海</t>
  </si>
  <si>
    <t>03170812</t>
  </si>
  <si>
    <t>田超/TS17050124P2</t>
  </si>
  <si>
    <t>李建平</t>
  </si>
  <si>
    <t>锅炉作为生活中的常用设备，其燃烧产生的NOX排放备受关注。燃烧器是锅炉的关键设备，对降低NOX排放起重要作用。本项目通过对燃烧器预混室混气机理的研究，设计一种新型配气环，建立简化模型仿真优化，再通过实验验证模型的正确性并指导工程实践。</t>
  </si>
  <si>
    <t>教室电力智能控制系统</t>
  </si>
  <si>
    <t>陈秋语 高洪鑫</t>
  </si>
  <si>
    <t>03161121、03161122</t>
  </si>
  <si>
    <t>机电学院,机电学院</t>
  </si>
  <si>
    <t>李世杰/03161118,赖轩桐/03161115</t>
  </si>
  <si>
    <t>闫海峰</t>
  </si>
  <si>
    <t>教室电力智能控制系统模型1套；
相关的研制工作报告和技术报告；
申请实用新型专利1项；
发表学术论文1篇；</t>
  </si>
  <si>
    <t>该项目是一种基于教室自习自动排位的智能电控系统，服务器根据实际学生申请数,集中开放符合实际需求的教室及其用电设备,并将符合实际需求的教室信息发送给请求排位终端通知该请求学生,将用电设备的控制指令下发给所述电控主机,电控主机接收服务器发出的控制指令,实现远程控制用电设备,还根据红外检测器和环境参数检测器上传的数据智能地自动控制用电设备。</t>
  </si>
  <si>
    <t>基于无人机的有害气体检测系统</t>
  </si>
  <si>
    <t>李元明，胡春龙</t>
  </si>
  <si>
    <t>04171304，
04171276</t>
  </si>
  <si>
    <t>杨泽琳/04171320
姬广凯/04171414
赵茂众/04171238</t>
  </si>
  <si>
    <t>制造出该项目（一架无人机）</t>
  </si>
  <si>
    <t>该项目是采用微小型四旋翼机载空气质量传感器模块采集气体数据，实现无人机对于空气质量检测工作。该项目能够检测一些不便于检测的场所的空气质量，诸如危险爆炸、辐射类物质的工厂（可以是封闭环境），或者用于高空烟囱废气检测，此外，该无人机也能够应用于普通居民区，环绕在居民区上方，实时检测空气质量动态变化情况</t>
  </si>
  <si>
    <t>基于空中交互的智能教学系统设计</t>
  </si>
  <si>
    <t>何浚霖,李国平</t>
  </si>
  <si>
    <t>10164240
06162210</t>
  </si>
  <si>
    <t>顿家乐/05161943</t>
  </si>
  <si>
    <t>胡青松</t>
  </si>
  <si>
    <t>研发一套基于空中交互的智能教学系统原型，研究报告一份</t>
  </si>
  <si>
    <t>本项目通过空中手势交互的方式控制上课进度，系统通过识别教师的手势，控制幻灯片页面的切换或超链的跳转，改变传统多媒体上课中需要通过鼠标键盘或激光笔的方式进行控制的缺陷，对于提高提高上课生动性和趣味性具有重要意义，并在大型会议、演讲等场合具有重要应用前景。</t>
  </si>
  <si>
    <t>双足竞步机器人（交叉足印）</t>
  </si>
  <si>
    <t>郑淼，董健明</t>
  </si>
  <si>
    <t>04161662,04161663</t>
  </si>
  <si>
    <t>何海明</t>
  </si>
  <si>
    <t>本次设计采用STM32单片机作为双足竞步机器人控制单元的核心，使其具备自主决策和智能判断的能力。使用六个数字舵机作为关节驱动和STM32控制板作为机器人的驱动，控制机器人完成各种动作。</t>
  </si>
  <si>
    <t>特种设备全生命周期信息集成与管理系统</t>
  </si>
  <si>
    <t>寸四伟、韩俊杰</t>
  </si>
  <si>
    <t>04151372、04151374</t>
  </si>
  <si>
    <t>通信工程</t>
  </si>
  <si>
    <t>徐紫仪/04171430 陈雪/04161551     刘先坤/04151379</t>
  </si>
  <si>
    <t>李剑、王刚</t>
  </si>
  <si>
    <t>实验师,副教授</t>
  </si>
  <si>
    <t>基于物联网统一编码标准，设计矿山相应特种设备标识码，实现设备唯一标识编码和定向感知；在统一信息数据模型和编码基础上，研究设备全生命周期信息表达模型，构建信息集成体系，满足不同对象对设备全生命周期集成与评价需求。</t>
  </si>
  <si>
    <t>基于CCD的智能循迹避障小车</t>
  </si>
  <si>
    <t>林东涛</t>
  </si>
  <si>
    <t>04171165</t>
  </si>
  <si>
    <t>电子信息类</t>
  </si>
  <si>
    <t>雷淳尹/04171196,赵红超/04161372,姚一凡/04161368</t>
  </si>
  <si>
    <t>袁小平</t>
  </si>
  <si>
    <t xml:space="preserve">1、设计和制作“基于CCD的智能循迹避障小车”一套；
2、撰写项目研究报告1份；
</t>
  </si>
  <si>
    <t>基于快速原型技术的复杂控制系统实验平台</t>
  </si>
  <si>
    <t>申子奇</t>
  </si>
  <si>
    <t>04161497</t>
  </si>
  <si>
    <t>电气工程及其自动呼哈</t>
  </si>
  <si>
    <t>孙乐乐/04161506，武权伟/04161498</t>
  </si>
  <si>
    <t>代伟</t>
  </si>
  <si>
    <t>研制一套以双容水箱为被控对象的基于快速原型技术的复杂控制系统实验平台，申请发明专利1项</t>
  </si>
  <si>
    <t>本项目研制由运行监测系统、快速原型控制器及其驱动系统，以及双容水箱系统组成的复杂控制系统快速原型半实物实验平台，为解决先进控制存在的算法复杂，代码编程难，从算法设计到工程实际应用开发周期长等问题。</t>
  </si>
  <si>
    <t>基于嵌入式技术的智能实验室应用开发</t>
  </si>
  <si>
    <t>杨振宇,梁梓健</t>
  </si>
  <si>
    <t>04151243,04151377</t>
  </si>
  <si>
    <t>电子信息工程,电子信息工程</t>
  </si>
  <si>
    <t>肖仕榜/04131288,曾麒渝/04151391,张嗣佳/04151245</t>
  </si>
  <si>
    <t>李剑,李松</t>
  </si>
  <si>
    <t>以互联网和智能设备为代表的信息技术已深入到社会各领域。本项目
研究建设一种基于嵌入式技术的智能实验室，通过软件和硬件的设计，实
现实验室的安全、环境、实验的智能管理，打造一个现代化的智能实验室。</t>
  </si>
  <si>
    <t>面向事故应急救援的漂移节点重定位方法研究</t>
  </si>
  <si>
    <t>叶林宗,刘烁</t>
  </si>
  <si>
    <t>04161752,04161738</t>
  </si>
  <si>
    <t>信控学院, 信控学院</t>
  </si>
  <si>
    <t>付悦欣/04161733,付长斐/04161754</t>
  </si>
  <si>
    <t xml:space="preserve"> 针对发生矿井灾害时信标节点漂移的问题，本项目通过获取节点垂直漂移的量值，利用概率模型消除损坏节点带来的影响，利用多面体质心权值确定可信区域，选取信标节点，进而对目标进行定位。项目研究成果有助于实施灾后连续监测，提高事故救援效率。</t>
  </si>
  <si>
    <t>基于复杂网络的智能化电力网络研究</t>
  </si>
  <si>
    <t>王仁顺,李华清</t>
  </si>
  <si>
    <t>05161909,07152864</t>
  </si>
  <si>
    <t>信控学院, 电力学院</t>
  </si>
  <si>
    <t>马佳/06162449,章金/06162316,李凡/04161311</t>
  </si>
  <si>
    <t>许燕青</t>
  </si>
  <si>
    <t>随着电力网络规模的不断扩大和结构的日益复杂，传统的基于还原论的电力系统分析方法难以满足要求。本项目将复杂网络理论引入电力系统，通过建立电网的复杂网络模型，并根据模型分析特性，研究现代智能化网络的内在机理，从而提供使电网同时安全和经济运行措施。</t>
  </si>
  <si>
    <t>基于STM32单片机的自动加湿器的智能化设计</t>
  </si>
  <si>
    <t>陈怀欣</t>
  </si>
  <si>
    <t>04161399</t>
  </si>
  <si>
    <t>薛一鹏/04161403,黄宇轩/04161721,韩成功/04161712</t>
  </si>
  <si>
    <t>夏双</t>
  </si>
  <si>
    <t>助理实验师</t>
  </si>
  <si>
    <t>为解决目前市面上大多加湿器无法自主调节工作状态的问题，我们基于利用STM32单片机以及湿度探测技术，制作一个智能化的加湿器，利用湿度控制加湿器工作状态，实现加湿器的智能化功能，使其可以作为一个实用的家居产品。</t>
  </si>
  <si>
    <t>基于wsn技术的智能家居的研究</t>
  </si>
  <si>
    <t>武经纬,徐宇航</t>
  </si>
  <si>
    <t>,04171328,04171141</t>
  </si>
  <si>
    <t>焦婉宁/04171372,周友发/04171406</t>
  </si>
  <si>
    <t>发表1篇论文 智能家居原型系统一套</t>
  </si>
  <si>
    <t>本课题旨在研究与设计一款智能家居控制系统，包括温湿度传感器，光照传感器，烟雾传感器模块的软硬件设计驱动，实现对家居环境的全方位实时监测控制，提供家居质量和品味。</t>
  </si>
  <si>
    <t>基于无源UHF RFID技术的室内动目标定位关键问题研究</t>
  </si>
  <si>
    <t>杨皇卫</t>
  </si>
  <si>
    <t>04151333</t>
  </si>
  <si>
    <t>丁泽锋/04151317,梁梓健/04151377,杨振宇/04151243,白路阳/04151313</t>
  </si>
  <si>
    <t>张晓光,李松</t>
  </si>
  <si>
    <t>申请一项专利</t>
  </si>
  <si>
    <t>本项目对室内动目标定位关键问题进行研究，利用无源UHF RFID谐波标签解决室内多径干扰问题，通过多频连续波相位差测距方法，实现有标签动目标的实时高精度定位。以小车模拟动目标搭建实验模型，并结合仿真软件得出位置。</t>
  </si>
  <si>
    <t>基于STM32F4的四轴飞行器定位追踪系统</t>
  </si>
  <si>
    <t>宋权霖、赵鸿杰</t>
  </si>
  <si>
    <t>14164960,06162352</t>
  </si>
  <si>
    <t>电气工程及其自动化，电子信息工程</t>
  </si>
  <si>
    <t>赵浩/07162839,宋嘉启/06162107,张赣苏/06162111</t>
  </si>
  <si>
    <t>张辉</t>
  </si>
  <si>
    <t>1.四轴飞行器样机一个。
2.发表论文一篇或申请专利一项。
3.提交与项目相关的研究报告。</t>
  </si>
  <si>
    <t>一种行人目标检测与跟踪的爬楼机器人</t>
  </si>
  <si>
    <t>殷潇君，张新晴</t>
  </si>
  <si>
    <t>04161458,
04161394</t>
  </si>
  <si>
    <t>张亚斌/TS16050038A3,张梦/TS16050037A3TM,刘子杰/04151667</t>
  </si>
  <si>
    <t xml:space="preserve">1. 自动跟踪人目标的爬楼梯机器人的实物作品、产品
2. 申请发明专利一项
3.关于自动跟踪人目标的爬楼梯机器人相关技术的论文
</t>
  </si>
  <si>
    <t>本团队基于图像处理技术，设计一种可自行走的爬坡机器人，旨在实现机器人的自动化载重上下楼梯、自行走能力；同时基于物联网技术，实现对该机器人的远程全状态监测。</t>
  </si>
  <si>
    <t>基于ZigBee技术的井下人员定位与体征监测系统研制</t>
  </si>
  <si>
    <t>廖菁菁</t>
  </si>
  <si>
    <t>04161676</t>
  </si>
  <si>
    <t>胡蕊/04161702,赵璇琦/04151275，邱彦靓/04151704，李文宗/04161682</t>
  </si>
  <si>
    <t>刘晓文</t>
  </si>
  <si>
    <t>研究报告一篇</t>
  </si>
  <si>
    <t>基于机器视觉的马铃薯品质检测系统</t>
  </si>
  <si>
    <t>孙杰杰、李华清</t>
  </si>
  <si>
    <t>04161376、07152864</t>
  </si>
  <si>
    <t>张一，04161358/刘奕彤，04161362/范逸辉，04161240</t>
  </si>
  <si>
    <t>利用机器视觉技术研究马铃薯缺陷识别算法与应用：基于图像边缘的不变矩，提取新的马铃薯薯形不变矩特征，利用粒子群优化支持向量机参数，对马铃薯薯形分级；利用HSI模型亮度阈值截取法、FPGA+ARM嵌入式开发平台检测马铃薯品质。</t>
  </si>
  <si>
    <t>高校出勤系统</t>
  </si>
  <si>
    <t>王鼎</t>
  </si>
  <si>
    <t>04171302</t>
  </si>
  <si>
    <t>范玉虎/04161685,王远航/04161680,沈浩然/04161686,郭九州/04161593</t>
  </si>
  <si>
    <t>实物展示</t>
  </si>
  <si>
    <t>如今的电子出勤考核系统已发展较为成熟，但具有储存小，相对比较独立，信息处理分析有延时性等缺点。我们准备利用ZigBee模块与远端数据库通信，达到即时确认即时反馈的目的，记录数据上传数据库并清除本地记录，可通过PC端用户查找。该项目是一个具有实时性，动态安全性，拥有快处经查能力，布点式高校出勤考核系统，并拥有很大的拓展空间。</t>
  </si>
  <si>
    <t>基于嵌入式无线多跳网络自组网关键技术研究</t>
  </si>
  <si>
    <t>杨治国，李磊磊</t>
  </si>
  <si>
    <t>04161308,04151232</t>
  </si>
  <si>
    <t>孙彦景</t>
  </si>
  <si>
    <t>智能开采面工作面视频超分辨率重建方法研究</t>
  </si>
  <si>
    <t>张云山，匡振东</t>
  </si>
  <si>
    <t>04151563,04161683</t>
  </si>
  <si>
    <t>程德强</t>
  </si>
  <si>
    <t>基于大数据的图文特征融合</t>
  </si>
  <si>
    <t>曾文涛</t>
  </si>
  <si>
    <t>04151740</t>
  </si>
  <si>
    <t>煤炭地下气化无线传感网络温度传感节点的研制</t>
  </si>
  <si>
    <t>陈亦鑫</t>
  </si>
  <si>
    <t>14164964</t>
  </si>
  <si>
    <t>尹洪胜</t>
  </si>
  <si>
    <t>基于太赫兹技术的物质定量分析</t>
  </si>
  <si>
    <t>姚云聪，张笑晗</t>
  </si>
  <si>
    <t>04151419，04151421</t>
  </si>
  <si>
    <t>曹丙花</t>
  </si>
  <si>
    <t>基于粒子群算法的配电网重构研究</t>
  </si>
  <si>
    <t>宋嘉启，张人懿</t>
  </si>
  <si>
    <t>06162107,17851148967</t>
  </si>
  <si>
    <t>信电学院，电力学院</t>
  </si>
  <si>
    <t>太阳能八旋翼无人机的方案设计及算法改进</t>
  </si>
  <si>
    <t>宋天然，曾凯怡</t>
  </si>
  <si>
    <t>04161554,04161549</t>
  </si>
  <si>
    <t>李雷</t>
  </si>
  <si>
    <t>电动汽车多功能智能充放电系统的研究</t>
  </si>
  <si>
    <t>孙君航</t>
  </si>
  <si>
    <t>04161256</t>
  </si>
  <si>
    <t>程鹤</t>
  </si>
  <si>
    <t>基于四旋翼和机器视觉的交通状况识别系统</t>
  </si>
  <si>
    <t>周鑫</t>
  </si>
  <si>
    <t>07152766</t>
  </si>
  <si>
    <t>开源二轴稳定云台的研发</t>
  </si>
  <si>
    <t>李宗桐，倪泽军</t>
  </si>
  <si>
    <t>04161473,04161477</t>
  </si>
  <si>
    <t>胡堃</t>
  </si>
  <si>
    <t>基于太赫兹技术的热障涂层厚度检测</t>
  </si>
  <si>
    <t>杨勇</t>
  </si>
  <si>
    <t>06152585</t>
  </si>
  <si>
    <t>机器人位姿检测模块设计与实现</t>
  </si>
  <si>
    <t xml:space="preserve">吴若晨，张琪 </t>
  </si>
  <si>
    <t>04171309，041713 08</t>
  </si>
  <si>
    <t>电子信息工程、电子信息工程</t>
  </si>
  <si>
    <t>顾熙恒/09163665  乔瑞丰/08172995</t>
  </si>
  <si>
    <t xml:space="preserve">程健 </t>
  </si>
  <si>
    <t>本项目拟设计一个机器人位姿检测模块，应用于机器人位姿的精 确测量和机器人的调试。基于 MPU6050 惯性测量单元、使用 STM32 单片机设计机器人位姿检测模块，用于 RoboMaster 全国大学生机器人 大赛中步兵机器人、哨兵机器人、工程机器人、英雄机器人等参赛设备 的位姿检测和控制。</t>
  </si>
  <si>
    <t>基于物联网的智能灌溉系统</t>
  </si>
  <si>
    <t>崔忠仁，张腾飞</t>
  </si>
  <si>
    <t>05171599  04161557</t>
  </si>
  <si>
    <t>资源学院  信控学院</t>
  </si>
  <si>
    <t>地质专业，电子信息工程专业</t>
  </si>
  <si>
    <t>4人</t>
  </si>
  <si>
    <t>赵朋萧/09173612,孟庆森/05171692</t>
  </si>
  <si>
    <t>为了解决农业灌溉中出现浪费水，且费事费工的问题，采用物联网，单片机技术做到远程控制灌溉，反馈灌溉情况的智能化灌溉系统。</t>
  </si>
  <si>
    <t>徐州大北望地区毛庄组底部海绿石成因与地质意义研究</t>
  </si>
  <si>
    <t>李洋</t>
  </si>
  <si>
    <t xml:space="preserve">05162047
</t>
  </si>
  <si>
    <t xml:space="preserve">资源勘查工程，能源矿产
</t>
  </si>
  <si>
    <t>廖彬淇/05162049,向文鑫/05162060,陈蕾/05162040</t>
  </si>
  <si>
    <t xml:space="preserve">发表论文1篇
</t>
  </si>
  <si>
    <t>基于徐州大北望地区毛庄组地质剖面，分析其沉积环境演化。结合典型样品序列薄片的显微鉴定，分析海绿石发育特征，及产出沉积环境，探讨该地区海绿石的形成机理，并揭示其反映的地质意义。</t>
  </si>
  <si>
    <t>煤层气井产型分类程序设计</t>
  </si>
  <si>
    <t>陈宏宇</t>
  </si>
  <si>
    <t>05162045</t>
  </si>
  <si>
    <t>梁祚勋/05162048,杨鹏伟/05162046,张鸣/05162054,陈峰峰/05162056</t>
  </si>
  <si>
    <t>陈玉华</t>
  </si>
  <si>
    <t>1.煤层气井排采分类程2.序发表论文一篇</t>
  </si>
  <si>
    <t>煤层气井可以依据公式计算出的产型进行分类，不同类型的煤层气井有着不同的开采方案。本项目致力于开发一款可以依据一个煤气井的产出数据，从而识别煤气井井型的程序，以便修改之后的排采计划。</t>
  </si>
  <si>
    <t>秦皇岛山羊寨岩溶发育特征及成因</t>
  </si>
  <si>
    <t>马福海</t>
  </si>
  <si>
    <t>05162087</t>
  </si>
  <si>
    <t>钟巧/05162070,赵梦辰/05162068,张学申/05162095</t>
  </si>
  <si>
    <t>陈义林</t>
  </si>
  <si>
    <t>提交研究报告1份，发表1篇论文</t>
  </si>
  <si>
    <t>本项目以秦皇岛山羊寨地区为研究对象，分析研究区岩溶的发育特征，揭示岩溶在层域和区域的分布规律，阐明岩溶发育的地质成因。</t>
  </si>
  <si>
    <t>徐州地区膨胀土掺灰配比与承压性间关系对路基影响的研究</t>
  </si>
  <si>
    <t>张钰杰、高深</t>
  </si>
  <si>
    <t>05161789 05161787</t>
  </si>
  <si>
    <t>资源学院、资源学院</t>
  </si>
  <si>
    <t>地质工程、地质工程</t>
  </si>
  <si>
    <t>王辉/05161780,史作春/05141825,桑康云/05161781</t>
  </si>
  <si>
    <t>张改玲</t>
  </si>
  <si>
    <t>使用掺灰法对徐州市膨胀土的膨胀性质进行改良，最终将研究出最佳掺灰配比、土壤含水量及最佳养护时间，对工程施工减少不必要的浪费并降低由于误差带来的安全隐患。</t>
  </si>
  <si>
    <t>徐州铜山区汉王镇大北望村地质公园景观资源评价</t>
  </si>
  <si>
    <t>陈潼,赵智博</t>
  </si>
  <si>
    <t>05162037,05162052</t>
  </si>
  <si>
    <t>水文与水资源工程,资源勘查工程</t>
  </si>
  <si>
    <t>李雪梅/05162038,李秋实/05162039,杨宗申/05162041</t>
  </si>
  <si>
    <t>张晓丽</t>
  </si>
  <si>
    <t>徐州市铜山区大北望村发育有典型地质剖面，具有建设成地质公园的潜力。本项目拟利用层次分析法及美景度评价法，对研究区的地质景观资源进行系统评价，提出大北望地质公园的总体建设思路与方案。</t>
  </si>
  <si>
    <t>徐州市地铁建设中砂姜黏土矿物渗透性实验与评价指标建立</t>
  </si>
  <si>
    <t>邵俊晖，于秉玄</t>
  </si>
  <si>
    <t>05161808,
05161812</t>
  </si>
  <si>
    <t>黄博/051161801</t>
  </si>
  <si>
    <t>徐州市地铁建设中面临含砂姜黏土渗透性评价问题，当前工程界对该类土的工程性质仍未引起应有的重视,特别是它的渗透性。为此我们将进行多地铁站点采样，土工实验测试渗透性，总结实验结果并提出渗透性评价指标。</t>
  </si>
  <si>
    <t>劣化混凝土的渗透性测试方法与治理方案优化</t>
  </si>
  <si>
    <t>陆海晨、张松柏</t>
  </si>
  <si>
    <t>05161832、05161831</t>
  </si>
  <si>
    <t>资源与地球科学学院、资源与地球科学学院</t>
  </si>
  <si>
    <t>王益民/05161833</t>
  </si>
  <si>
    <t>一项专利、一篇核心期刊论文</t>
  </si>
  <si>
    <t>混凝土长期使用后性能劣化。根据正交表完成混凝土试样的电测实验。建立含水量、氯离子浓度、硫酸根离子浓度与渗透性的实验结果拟合关系式。以徐州市云龙山隧道内混凝土劣化点为例，运用地震波法验证关系式的有效性</t>
  </si>
  <si>
    <t>深度学习算法在储层微观骨架颗粒、胶结物及孔隙提取分析上的应用研究</t>
  </si>
  <si>
    <t>于杰</t>
  </si>
  <si>
    <t>05152006</t>
  </si>
  <si>
    <t>地球物理学</t>
  </si>
  <si>
    <t>李中源/05152081武赟/05152066</t>
  </si>
  <si>
    <t>许永忠</t>
  </si>
  <si>
    <t xml:space="preserve">1.提供《深度学习算法在储层微观骨架颗粒、胶结物及孔隙提取分析上的应用研究》研究报告一份。2.编制并完成软件著作权申报工作
</t>
  </si>
  <si>
    <t>本项目主要应用深度学习算法，结合传统的岩心薄片微观图像处理技术，建立具有无人监督自动学习能力的储层微观骨架颗粒、胶结物及孔隙提取研究数学模型，将数学模型编写成程序并应用于实际生产中。</t>
  </si>
  <si>
    <t>地质云平台项目</t>
  </si>
  <si>
    <t>高山富</t>
  </si>
  <si>
    <t xml:space="preserve">05161799
</t>
  </si>
  <si>
    <t>小程序一个</t>
  </si>
  <si>
    <t xml:space="preserve">该项目主要为推动地质行业大数据技术的研发和应用，在此基础上先搭建好地址云平台，并实现对部分地环数据的简单分析处理。   前期做好地质云平台的构架工作准备。该平台主要分为三部分，底层，管理层和服层，分别为数据储存，数据管理和web服务等    该项目预计在2019年8月前完成研发，随后开始试用推广。矿大为基点按照教育部指导发展，最终遍及各大高校。
</t>
  </si>
  <si>
    <t>贵州地区震源机制及现今构造应力场特征</t>
  </si>
  <si>
    <t>梁晓筱，段浩东</t>
  </si>
  <si>
    <t xml:space="preserve">05162067，05161784
</t>
  </si>
  <si>
    <t xml:space="preserve">资源学院，资源学院
</t>
  </si>
  <si>
    <t xml:space="preserve">资源勘查工程，资源勘查工程
</t>
  </si>
  <si>
    <t xml:space="preserve">彭一轩/05161783,仇韶伟/05161953
</t>
  </si>
  <si>
    <t>鞠玮</t>
  </si>
  <si>
    <t xml:space="preserve">一篇研究报告
</t>
  </si>
  <si>
    <t>地震携带大量的震源信息，利用震源机制解可以得到区域的应力场状态及相应时间段的演化特征，贵州煤层气储量居全国第二位，开展现今构造应力场的研究对该区域稳定性评价、油气勘探与开发等均具有重要意义。</t>
  </si>
  <si>
    <t>城市下垫面变化对地表汇流过程的试验研究</t>
  </si>
  <si>
    <t>韩玉丽</t>
  </si>
  <si>
    <t>05161858</t>
  </si>
  <si>
    <t>游子成/05161879,郑婉婷/05161856,战星羽/05161984</t>
  </si>
  <si>
    <t>宋晓猛</t>
  </si>
  <si>
    <t>力争发表一篇学术论文，完成项目总结报告，完成分析报告。</t>
  </si>
  <si>
    <t>围绕城市下垫面对流域地表汇流的影响，通过理论分析、模型试验和数学模型技术，探究不同下垫面影响下地表汇流量的变化规律，揭示下垫面变化对汇流过程的影响机制，为流域生态安全及城市建设提供相关科学依据。</t>
  </si>
  <si>
    <t>基于测井曲线的地层岩性识别</t>
  </si>
  <si>
    <t>李亮/姜思雨</t>
  </si>
  <si>
    <t>05161944/08163310</t>
  </si>
  <si>
    <t>姜思雨/08163310，王泳翔/05161775，张雅雯/05161824，</t>
  </si>
  <si>
    <t>陈同俊</t>
  </si>
  <si>
    <t>在期刊上发表高水平学术论文1-2篇。</t>
  </si>
  <si>
    <t>本项目以测井曲线为输入，结合小波分析、聚类分析、神经网络等技术对地层岩性进行识别，通过多角度分析数据，提高地层岩性识别的效率和准确性</t>
  </si>
  <si>
    <t>页岩矿物成分对压裂液自吸作用的实验研究</t>
  </si>
  <si>
    <t>刘哲宁</t>
  </si>
  <si>
    <t>05152055</t>
  </si>
  <si>
    <t>庞铜骏/05152059   王瑞函/05151865</t>
  </si>
  <si>
    <t>刘博</t>
  </si>
  <si>
    <t xml:space="preserve">1.提交项目结题报告一份；
2.发表中文核心论文一篇。
</t>
  </si>
  <si>
    <t>目前页岩气开采存在压裂液返排率低且差异大的问题。本项目以四川盆地龙马溪组页岩为研究对象，通过设计页岩矿物成分对压裂液的自吸实验，探究页岩矿物成分、压裂液化学性质、温度、压力对压裂液自吸作用的影响机理。</t>
  </si>
  <si>
    <t>配置盐渍土溶陷性与强度分析</t>
  </si>
  <si>
    <t>马佳骏,卜中国</t>
  </si>
  <si>
    <t>05161981,05161995</t>
  </si>
  <si>
    <t>许辉/05162002,杨关/05162003,王春杰/05161973</t>
  </si>
  <si>
    <t>公开发表与盐渍土溶陷性与强度分析相关的学术论文 1 篇。</t>
  </si>
  <si>
    <t>采用配置盐渍土方法，比较不同含盐量强度与正常土样的差别以及不同盐类、不同含量盐渍土溶陷性分析，从而得出配置的盐渍土在强度与溶陷性方面的一般规律，为我国盐渍土的改善和利用提供理论依据。</t>
  </si>
  <si>
    <t>不同加载方式下温度、应力对岩石渗透性的影响</t>
  </si>
  <si>
    <t>胡苏安,张弛</t>
  </si>
  <si>
    <t>10154350,05151955</t>
  </si>
  <si>
    <t>余子文/05151915</t>
  </si>
  <si>
    <t>于宗仁</t>
  </si>
  <si>
    <t>深部地下工程岩石的渗透性对工程项目施工及生产安全具有重大的影响，通过研究不同加载方式下，温度变化及应力变化对岩石渗透性的影响，揭示岩石渗透性的变化规律，为工程地质设计参数选取、地质灾害预防与处理提供理论依据</t>
  </si>
  <si>
    <t>煤层底板注浆加固定向钻孔钻进技术</t>
  </si>
  <si>
    <t>徐涛</t>
  </si>
  <si>
    <t>05152094</t>
  </si>
  <si>
    <t>地质工程（卓越工程师)</t>
  </si>
  <si>
    <t>王波/05152091,李鸣荣/05152079,张伟/05152095，王奇/05152092</t>
  </si>
  <si>
    <t>李巨龙</t>
  </si>
  <si>
    <t>1.发表一篇学术论文2.设计报告书一份</t>
  </si>
  <si>
    <t>将定向钻进与底板注浆加固技术结合，利用定向钻孔实现煤层底板超前注浆加固。重点研究定向钻孔轨迹设计、施工工艺技术、钻进方法及注浆工艺设计，形成一套煤层超前注浆加固定向钻进技术。</t>
  </si>
  <si>
    <t>徐州大北望地区馒头组下段沉积旋回及其地质意义</t>
  </si>
  <si>
    <t>周博</t>
  </si>
  <si>
    <t>05152098</t>
  </si>
  <si>
    <t>资源勘探工程（矿产资源普查方向）</t>
  </si>
  <si>
    <t>陈恩荣/05152104,
费超/05151931</t>
  </si>
  <si>
    <t>本项目的课题是徐州大北望地区馒头组下段沉积旋回及其地质意义。通过采用野外地质实地考察及相关图件的绘制，再辅助于网上或书籍查阅资料和岩石薄片的镜下鉴定，对该组下段的岩相进行分析，从而划分出其沉积旋回，并且分析出其古地理环境变迁和地质意义。</t>
  </si>
  <si>
    <t>滇东老厂多煤层区煤储层地应力评价</t>
  </si>
  <si>
    <t>刘卞禹      李炜杰</t>
  </si>
  <si>
    <t>05162074
05162065</t>
  </si>
  <si>
    <t>资源学院， 
资源学院</t>
  </si>
  <si>
    <t>赫洪哲/05161769
张琦/05162071</t>
  </si>
  <si>
    <t xml:space="preserve">  鞠玮</t>
  </si>
  <si>
    <t xml:space="preserve">  副教授</t>
  </si>
  <si>
    <t xml:space="preserve"> 地球科学</t>
  </si>
  <si>
    <t>结项报告</t>
  </si>
  <si>
    <t>基于SLEUTH模型的徐州城市土地利用变化情景模拟及预测</t>
  </si>
  <si>
    <t>高智慧</t>
  </si>
  <si>
    <t>05161913</t>
  </si>
  <si>
    <t>张可心/05162008，张艳梅/05161855，于航/05161936，刘琪/05161990</t>
  </si>
  <si>
    <t>利用SLEUTH模型模拟出徐州土地利用变化情况，并增加自然灾害等不确定因素作为一定权重来研究对土地利用影响。同时预测未来徐州用地增长管理空间，土地利用规划而提供一定的参考依据。</t>
  </si>
  <si>
    <t>以遗迹化石为代表的徐州-宿县小区寒武纪早-中期古生物学研究</t>
  </si>
  <si>
    <t>郑文涛</t>
  </si>
  <si>
    <t>05161803</t>
  </si>
  <si>
    <t>马进,05161810/高成跃，05161815/王理想，05161813</t>
  </si>
  <si>
    <t>孔凡凡</t>
  </si>
  <si>
    <t>结题报告</t>
  </si>
  <si>
    <t xml:space="preserve">1.鉴定并统计出徐州-宿县小区地区寒武纪早-中期化石的古生物群类型和特征种类
2.利用生物生态学特征分析对化石的沉积环境做出分析
3.研究成果可以指导本区域的地质工作并且丰富我院学生今后的地质实习内容
</t>
  </si>
  <si>
    <t>徐州市孤山水库水质分析及其对环境的影响</t>
  </si>
  <si>
    <t>霍莉朋、郭子瑄</t>
  </si>
  <si>
    <t>05162010、05162007</t>
  </si>
  <si>
    <t>水文与水资源工程/水文与水资源工程/水文与水资源工程/水文与水资源工程</t>
  </si>
  <si>
    <t>蔺梓巍/05161763,张格格/05161765</t>
  </si>
  <si>
    <t>王小赞</t>
  </si>
  <si>
    <t>研究报告一份</t>
  </si>
  <si>
    <t>选取徐州市孤山水库为研究对象，在分析其夏季的水质情况及其水位变换情况的基础上，开展本次项目，以采集到的数据为依据，分析其对周边环境的影响，得出实验报告。</t>
  </si>
  <si>
    <t>温度对黏性土干缩裂缝结构形态的影响</t>
  </si>
  <si>
    <t>贾志,
王东理</t>
  </si>
  <si>
    <t>05161963,
05161964</t>
  </si>
  <si>
    <t>地质工程，地球科学信息与技术</t>
  </si>
  <si>
    <t>黄友圣/05161971陈典/05161966  孔令沂/05161954</t>
  </si>
  <si>
    <t>董青红</t>
  </si>
  <si>
    <t xml:space="preserve">1在理论上温度对黏土表面干缩裂缝结构形态的影响规律
2发表相关报告一篇。
</t>
  </si>
  <si>
    <t xml:space="preserve">
本实验在室内试验的基础上，采用计算机技术，在对不同黏土厚度、不同土质成分等条件下黏性土的干缩裂缝网络进行对比和定量分析
</t>
  </si>
  <si>
    <t>姚桥矿井水处理研究</t>
  </si>
  <si>
    <t>梅桂楠，王昌建</t>
  </si>
  <si>
    <t>05161999，05161994</t>
  </si>
  <si>
    <t>地球信息系统</t>
  </si>
  <si>
    <t>刘兴运 /05161997，唐梦梦 /05162000，魏维 05161998</t>
  </si>
  <si>
    <t>刘勇</t>
  </si>
  <si>
    <t>煤炭是我国重要的基础能源和原料，占我国一次能源结构的70%以上，且在未来相当长一段时间里这种情况不会发生质的改变。在煤炭大量产出的同时，煤矿废水所引发的环境问题严重。姚桥煤矿目前开采深度达到900多米，采用水采工艺，矿井废水温度达到36℃，年排水量约1600吨，矿井水中不仅含有以煤屑为主的悬浮物，而且溶解性总固体、总硬度、硫酸盐含量也比较高，属于典型的含悬浮物高矿化度矿井水，处理后进行排放、利用，不仅具有客观的经济效益，还具有重要的环境与社会效益，降低对环境的污染等多方面的意义。</t>
  </si>
  <si>
    <t>煤矿采空区残余沉降预测方法研究</t>
  </si>
  <si>
    <t>王帅,何进洋</t>
  </si>
  <si>
    <t>05161853,05161852</t>
  </si>
  <si>
    <t xml:space="preserve">
戚海博/05162072
张德亮/05162092</t>
  </si>
  <si>
    <t>1.总结报告 1份.2.发表中文核心以上刊物论文1篇</t>
  </si>
  <si>
    <t>采用分布式光纤感测技术，研究采动覆岩变形监测方法，分析煤层开采引起的覆岩裂隙演化特征，建立覆岩分层沉降计算方法，提出基于灰色理论和时间模型的残余变形时空融合预测方法，揭示采空区残余变形演化机理。</t>
  </si>
  <si>
    <t>地裂缝三向位移高精度监测装置研发</t>
  </si>
  <si>
    <t>何旭辉</t>
  </si>
  <si>
    <t>05152021</t>
  </si>
  <si>
    <t>乔海潮/05151791,孙海川/05151792,卢成龙/05151786,付鹏亮/05151960</t>
  </si>
  <si>
    <t>徐继山</t>
  </si>
  <si>
    <t>申请发明专利1项，发表论文1篇，提交报告1份</t>
  </si>
  <si>
    <t>通过对创新型传感器的研发，以及对地裂缝运动发展规律的研究，利用传感器来捕捉地裂缝的微小位移变化，从而实现对地裂缝三向位移的高 精度实时监测。</t>
  </si>
  <si>
    <t>徐州大北望地区张夏组两种不同鲕粒灰岩成因机制与地质意义</t>
  </si>
  <si>
    <t>唐依然</t>
  </si>
  <si>
    <t>05161938</t>
  </si>
  <si>
    <t>资源勘察能源勘察方向</t>
  </si>
  <si>
    <t>郭剑/05161928,文稔东/05161927,周凯/05161941,陈柏桥/05161930</t>
  </si>
  <si>
    <t>屈争辉</t>
  </si>
  <si>
    <t>《结题报告》</t>
  </si>
  <si>
    <t>鲕粒灰岩由于具有高孔隙度、高渗透率的特征，因此在石油与天然气勘察过程中具有重要意义，对鲕粒灰岩的成因机制和地质意义的研究对我们以后的工作以及学习有很积极的意义。</t>
  </si>
  <si>
    <t>基于 GIS 的徐州市主城区及周边县区交通道路网络可达性研究</t>
  </si>
  <si>
    <t>高航，
赵承凯</t>
  </si>
  <si>
    <t>05161791，
05161788</t>
  </si>
  <si>
    <t xml:space="preserve">
王冠/05161778,
李豪/05161785</t>
  </si>
  <si>
    <t>奚砚涛</t>
  </si>
  <si>
    <t>编写项目研究报告1份</t>
  </si>
  <si>
    <t>以江苏省徐州市主城区为切入点，并以此延伸到徐州市周边，利用该区交通道路网数据，借助 ArcGIS 10.2 网络分析功能，选取最小时间阻抗、最短路程阻抗等 6 个指标作为评价体系，对该区域道路网的可达性进行多角度分析。</t>
  </si>
  <si>
    <t>利用物探方法分析中原油田某采区的地质构造精细研究</t>
  </si>
  <si>
    <t>齐阳</t>
  </si>
  <si>
    <t>05161951</t>
  </si>
  <si>
    <t>张利兵05161804,梁汉05161802</t>
  </si>
  <si>
    <t>1.一份研究报告2.一篇论文3.中原油田地质构造图</t>
  </si>
  <si>
    <t>通过团队成员对中原油田开采现状的调查分析，结合物探方法研究开采后的地层地址现状，并分析现有地层情况与开采之前地层情况的对比，进而分析其开采对地层地质构造现状的影响。</t>
  </si>
  <si>
    <t>高岭石，蒙脱石，伊利石三种粘土矿物成分比例对黏性土膨胀性的影响</t>
  </si>
  <si>
    <t>傅培祺
李浩文</t>
  </si>
  <si>
    <t>05161986
05161987</t>
  </si>
  <si>
    <t xml:space="preserve">战星羽/05161984
王一帆/05161988
杨双/05161948
</t>
  </si>
  <si>
    <t>1.发表1篇核心期刊论文2..研究出三种粘土矿物在黏性土中的成分占比对黏性土膨胀性的影响</t>
  </si>
  <si>
    <t>各种比例混合高岭石，蒙脱石，伊利石三种粘土矿物，进行数据处理，通过研究具有代表性地区的黏性土中三种矿物含量与已做出的理论数据进行对比分析，对理论数据进行处理，得出较为实用的数据，并运用于实际</t>
  </si>
  <si>
    <t>坡面流速计算方法试验研究</t>
  </si>
  <si>
    <t>赵婧涵；陈劭</t>
  </si>
  <si>
    <t>05161762；05161764</t>
  </si>
  <si>
    <t>朱勇/05161867；郑佳辉/05161878</t>
  </si>
  <si>
    <t>孔凡哲</t>
  </si>
  <si>
    <t>SCS坡面流计算公式主要参数（指数）与地形坡度的关系</t>
  </si>
  <si>
    <t>坡面流速是目前分析流域汇流单位线的基础。通过观测试验，研究现有SCS坡面流流速计算公式参数与地形坡度之间的关系，得到不同级别坡度对应的公式参数值，为流域汇流计算提供更合理的技术支撑。</t>
  </si>
  <si>
    <t>釆动裂缝黄土水土相互作用试验研究</t>
  </si>
  <si>
    <t>马卓娜</t>
  </si>
  <si>
    <t>05152101</t>
  </si>
  <si>
    <t>李文平</t>
  </si>
  <si>
    <t>1.完成结题报告（毕业论文）；2.争取发表普刊一篇</t>
  </si>
  <si>
    <t>项目以陕北矿井为背景，在分析富水松散沙层下黄土采动破裂工程地质条件基础上，研发试验系统，进行不同工况下破裂黄土（不同压力、裂缝宽度、角度）水土相互作用突水模拟试验，揭示富水松散沙层下黄土釆动破裂突水演化机理。</t>
  </si>
  <si>
    <t>边坡变形滑动状态判识方法</t>
  </si>
  <si>
    <t>赵恒</t>
  </si>
  <si>
    <t>05151948</t>
  </si>
  <si>
    <t>（1）提供一套具体可行的边坡变形滑动状态判识方法；
（2）提交毕业论文
（3）提高自身知识储备和科学素养。</t>
  </si>
  <si>
    <t>针对边坡稳定性问题，采用光纤感测技术，定量描述边坡岩土体中渗流路径的识别，确定边坡潜在的滑动面，构建边坡滑动关联模型,建立边坡变形滑动状态判识方法。</t>
  </si>
  <si>
    <t>页岩气开采过程中的甲烷-压裂液-页岩矿物间水文地球化学反应机理研究</t>
  </si>
  <si>
    <t>陈梦婧</t>
  </si>
  <si>
    <t>05151951</t>
  </si>
  <si>
    <t>（1）根据实验数据结果，分析研究反应过程中矿物、水的成分变化，得出其反应机理以及各项实验总的离子变化情况。
（2）提交成果报告一份。
（3）提交毕业设计论文一篇。</t>
  </si>
  <si>
    <t>通过室内实验与数值模拟，研究页岩气开发过程中压裂液、页岩矿物以及甲烷气体三相之间的水文地球化学反应，分析三者间相互作用的影响因素及水文地球化学反应机理，其研究结果有助于揭示压裂液对地下水环境影响。</t>
  </si>
  <si>
    <t>基于GIS综合信息判别系统的陷落柱突水风险预测模型研究</t>
  </si>
  <si>
    <t>胡苏安</t>
  </si>
  <si>
    <t>10154350</t>
  </si>
  <si>
    <t>完成优秀毕业论文</t>
  </si>
  <si>
    <t>频繁发生的矿井突水事故不仅造成矿井人员的死亡，也严重影响煤矿的正常生产，通过建立对基于GIS综合信息判别系统的陷落柱突水风险预测模型的研究，可以动态辨识矿井突水致灾的发生并进行预测，降低人员与财产的损失。</t>
  </si>
  <si>
    <t>北运河流域土地利用变化的水文效应研究</t>
  </si>
  <si>
    <t>何菲</t>
  </si>
  <si>
    <t xml:space="preserve"> 成功构建HEC-HMS模型，撰写项目研究报告及毕业论文</t>
  </si>
  <si>
    <t>以北运河流域为例，探讨土地利用变化对流域水文循环过程的影响机制，利用遥感影像资料解译流域土地利用变化规律，基于ArcGIS工具与HEC-HMS模型构建流域水文过程模拟系统，评估土地利用变化对流域产汇流过程的影响。</t>
  </si>
  <si>
    <t>涪陵焦石坝地区五峰—龙马溪组页岩气储层地应力特征</t>
  </si>
  <si>
    <t>张新</t>
  </si>
  <si>
    <t>05151828</t>
  </si>
  <si>
    <t>1份结题报告</t>
  </si>
  <si>
    <t>本项目以涪陵焦石坝地区五峰—龙马溪组页岩气储层为研究对象，通过地应力有限元数值模拟，结合震源机制解反演、压裂数据等，对该区内地应力特征进行系统的研究，以期有利于该区页岩气勘探与开发</t>
  </si>
  <si>
    <t>巢湖地区二叠系页岩岩相分析</t>
  </si>
  <si>
    <t>李路顺</t>
  </si>
  <si>
    <t>05151782</t>
  </si>
  <si>
    <t>李路顺/05151782</t>
  </si>
  <si>
    <t>1篇结题报告</t>
  </si>
  <si>
    <t>以安徽巢湖地区二叠系的页岩为研究对象，考虑其岩性、脆性特征以及沉积环境，综合以上因素对页岩的岩相、储层环境、可采意义进行综合的评价</t>
  </si>
  <si>
    <t>西黑山褐煤可溶有机质的精细分离与分析</t>
  </si>
  <si>
    <t>杜胜杰</t>
  </si>
  <si>
    <t>06152395</t>
  </si>
  <si>
    <t>樊星</t>
  </si>
  <si>
    <t xml:space="preserve">采用不同溶剂对褐煤煤样进行连续超临界萃取，获得尽可能多的可溶性组分。随后用不同极性的有机溶剂进行萃取，实现含脂链、芳环或杂原子成分不尽相同的族组分分离。对获得的萃取物进一步采用中压制备色谱和带有馏分收集器的高效液相色谱等分离设备，做到更精细的分离。
并利用配备不同离子源的超高分辨率质谱和红外光谱、核磁共振波谱等有机分析方法，对精细分离后的各组分进行分子组成与分布的表征。
</t>
  </si>
  <si>
    <t>生物质碳基超级电容器电极材料的制备与电化学性能研究</t>
  </si>
  <si>
    <t>梁君宝</t>
  </si>
  <si>
    <t>06152364</t>
  </si>
  <si>
    <t>完成一篇SCI论文的投稿或收稿</t>
  </si>
  <si>
    <t>该项目通过农林废弃物的碳化制得生物炭，再以氢氧化钠为活化剂制备活性炭，从而得到电化学储能所需的多孔结构，并研究在不同活化条件下制得的生物基活性炭超级电容器电极材料的微观结构和电化学性能。</t>
  </si>
  <si>
    <t>基于自驱动微纳马达的低价高效水处理方法研究</t>
  </si>
  <si>
    <t>马文</t>
  </si>
  <si>
    <t>06152424</t>
  </si>
  <si>
    <t>王虹</t>
  </si>
  <si>
    <t>完成1篇论文</t>
  </si>
  <si>
    <t>利用廉价的大表面积的超疏水材料为基底，制备非对称粒子形式的用于水中油性污染物吸附的微纳马达，以降低生产成本，提高水处理效率，为微纳马达在水体修复方面的现实应用探索路线。</t>
  </si>
  <si>
    <t>木质素在胆碱类离子液体的溶解解聚</t>
  </si>
  <si>
    <t>06152430</t>
  </si>
  <si>
    <t>赵炜</t>
  </si>
  <si>
    <t>合成对木质素溶解解聚能力较强的胆碱型离子液体并撰写结题报告</t>
  </si>
  <si>
    <t>本项目首先探索木质素在自制的胆碱类离子液体中的溶解和解聚行为，并对解聚后的产物进行分析和表征，进而确定对木质素解聚能力较强的离子液体组成，为后续实现木质素的高值化利用奠定基础。</t>
  </si>
  <si>
    <t>甲烷氧化菌利用低浓度瓦斯产PHB的条件优化研究</t>
  </si>
  <si>
    <t>赵进 史彩芳</t>
  </si>
  <si>
    <t>06152464 06152459</t>
  </si>
  <si>
    <t>李成章/06152434,韩妍妍/07153106,耿廉/06152433</t>
  </si>
  <si>
    <t>甲烷氧化菌是自然界中氧化大气中甲烷最主要的微生物，利用甲烷氧化菌的代谢可将瓦斯转化为PHB。我们团队将以甲烷为唯一碳源，从实验室已有菌种中筛选出高效利用甲烷的甲烷氧化菌，并对甲烷氧化菌的培养条件进行优化，探究高效产生PHB的培养条件。</t>
  </si>
  <si>
    <t>探究不同制备工艺对活性炭电极材料的微观结构及对超级电容器电化学性能的影响</t>
  </si>
  <si>
    <t>梁鑫成</t>
  </si>
  <si>
    <t>06162347</t>
  </si>
  <si>
    <t>张祎/06162248,包靓钰/06162305,
张凯龙/06162321,
丁婉苏/06162390;</t>
  </si>
  <si>
    <t>岳晓明</t>
  </si>
  <si>
    <t>旨在通过不同活化方法制备煤基活性炭，研究不同工艺条件对活性炭微观结构的影响，探索活性炭的孔径分布、比表面积、表面官能团等因素对超级电容器比电容量的影响，以期制备出一系列高性能的煤基活性炭电极材料</t>
  </si>
  <si>
    <t>甲烷氧化菌降解煤表面吸附的甲烷</t>
  </si>
  <si>
    <t>徐雪纯</t>
  </si>
  <si>
    <t>赵阳/06152497</t>
  </si>
  <si>
    <t>本项目从甲烷氧化菌的分离、鉴定和优化培养着手，进而研究骑在煤表面的吸附生长曲线，总结其吸附规律，从电位，吸附率，红外光谱等进行分析和表征微生物对煤的表面吸附作用原理。</t>
  </si>
  <si>
    <t>细粒煤泥大椎角旋流器超细分级的试验研究</t>
  </si>
  <si>
    <t>白颖楚</t>
  </si>
  <si>
    <t>06162168</t>
  </si>
  <si>
    <t xml:space="preserve">贾泰康/
06172001， 张雨璇/
06171886，
韩京昉/
06171824
</t>
  </si>
  <si>
    <t>1、第一作者发表学术论文一篇  2、参加全国矿物加工课外作品大赛</t>
  </si>
  <si>
    <t>搭建可变静态角度的大椎角水力旋流器试验系统，并研究给料压力、锥角、旋流器安装角度对超细分级效果的影响</t>
  </si>
  <si>
    <t>车内空调流场计算与节能设计</t>
  </si>
  <si>
    <t>李茂林，王佩琦</t>
  </si>
  <si>
    <t>06152539，06152514</t>
  </si>
  <si>
    <t>王松年/06152547,徐张建/06152551,王亨通/06162557</t>
  </si>
  <si>
    <t>申请实用新型专利1项、研究成果参与国内创新竞赛</t>
  </si>
  <si>
    <t>本项目以汽车空调为研究对象。应用UG软件建立了车室的物理模型，利用厘亿米CFD软件对车室模型进行结构化网格划分，并导入Fluent软件进行多工况下的数值仿真计算。通过对比仿真结果和实验结果，对汽车空调进行优化设计, 以提升轿厢内人体舒适性，并可望降低热损耗。</t>
  </si>
  <si>
    <t>中药渣生物降解产腐殖酸</t>
  </si>
  <si>
    <t>叶锦法,
方译弘</t>
  </si>
  <si>
    <t>06162504,
06172072</t>
  </si>
  <si>
    <t>生物工程，化工与制药</t>
  </si>
  <si>
    <t>温蔡璐/09163789</t>
  </si>
  <si>
    <t>我国中成药资源丰富，但是其中有效成分的提取后的药物残渣的利用却少之又少，因此项目的初衷就是利用生物方法对药渣进行多菌种分次处理，从而得到生化黄腐酸产品，同时又可以有效降解药渣的目的。</t>
  </si>
  <si>
    <t>新型希夫碱类光/热响应材料的合成、性质与应用研究</t>
  </si>
  <si>
    <t>蒋林芳、何飞</t>
  </si>
  <si>
    <t>06162247,06162265</t>
  </si>
  <si>
    <t>王钟泽/06162259,王艺璇/06162252,马俊/06162377</t>
  </si>
  <si>
    <t>倪中海</t>
  </si>
  <si>
    <t>1、形成系统完整的研究报告；
2、合成并对2-4种具有光/热致变色的化合物进行表征，发表研究论文一篇，或申请发明专利一项</t>
  </si>
  <si>
    <t>本项目利用醛或酮的活性羰基与伯胺缩合的反应，以四苯乙烯和磺胺为母体，设计合成出一系列新型希夫碱类化合物，并测试其在不同环境下的光/热响应及应用研究</t>
  </si>
  <si>
    <t>潮湿煤炭弹性筛分运动学与协同优化</t>
  </si>
  <si>
    <t>龙周禾,张景奇</t>
  </si>
  <si>
    <t xml:space="preserve">06162154,
06162144
</t>
  </si>
  <si>
    <t xml:space="preserve">蔡钇/06162363,
张媛/06162362
</t>
  </si>
  <si>
    <t>江海深</t>
  </si>
  <si>
    <t>1.结题报告1份</t>
  </si>
  <si>
    <t>研究筛分过程弹性复合筛面空间行为、潮湿煤炭运动学与时空分布规律，揭示弹性筛分机理。采用单因素逐项与多因素响应面试验研究激振、结构参数对弹性筛分效果的影响规律，协同优化确定最佳参数条件。</t>
  </si>
  <si>
    <t>微泡净化装置及其主要性能参数初步研究</t>
  </si>
  <si>
    <t>申志远,许鑫豪</t>
  </si>
  <si>
    <t>06152543,06162520</t>
  </si>
  <si>
    <t>过程装备与控制工程,过程装备与控制工程</t>
  </si>
  <si>
    <t>张明瑞/06162574,焦永康/06162514</t>
  </si>
  <si>
    <t>李小川</t>
  </si>
  <si>
    <t>1.发表学术论文1篇，学生为主要作者2.申请发明专利1项，学生为主要发明人</t>
  </si>
  <si>
    <t>为解决常见湿式除尘器因捕集体体积较大导致气液混合程度低的问题。本项目着眼于细化液泡增大气液混合程度，通过建立捕集体动态模型以及对捕集体捕捉微细粉尘过程的研究，为微泡净化装置提供理论支撑。</t>
  </si>
  <si>
    <t>微波固相法制煤基石墨烯及其表征</t>
  </si>
  <si>
    <t>李佳鑫,何赟艺</t>
  </si>
  <si>
    <t>06162277,06162276</t>
  </si>
  <si>
    <t>化工工程与工艺</t>
  </si>
  <si>
    <t>王珅/06162293</t>
  </si>
  <si>
    <t>巩冠群</t>
  </si>
  <si>
    <t>完成研究报告</t>
  </si>
  <si>
    <t>石墨烯作为一种新型二维碳材料，在储能、催化、传感器等领域有良好的前景。此项目将以煤作为原材料，通过微波技术产生高温，使煤中的碳原子挥发沉积在铜箔表面，这些碳原子在铜箔表面进行重组形成石墨烯。</t>
  </si>
  <si>
    <t>煤基氮掺杂活性炭的制备及在质子交换膜燃料电池阴极中的应用研究</t>
  </si>
  <si>
    <t>钟瑞,开颜</t>
  </si>
  <si>
    <t>06162334,06162251</t>
  </si>
  <si>
    <t>菅静睿/06171862,
李永强/06172273</t>
  </si>
  <si>
    <t>1.以煤为原料，制备出用于碱性电解质中具有ORR电催化活性的氮掺杂活性炭材料；2.完成一篇SCI论文的投稿或收稿。</t>
  </si>
  <si>
    <t>本项目以煤为碳源和脲为氮源，通过碳化和活化同步法制备氮掺杂活性炭材料，并对该材料的微观结构和电化学性能进行较深入的研究，探讨煤基氮掺杂多孔碳在质子交换膜燃料电池阴极的氧还原电催化的应用。</t>
  </si>
  <si>
    <t>重力选煤分选效果的实时评价机制研究</t>
  </si>
  <si>
    <t>吴鸿翔</t>
  </si>
  <si>
    <t>06162192</t>
  </si>
  <si>
    <t>闫晨红06162190,
陈雨婷06162191</t>
  </si>
  <si>
    <t>王章国</t>
  </si>
  <si>
    <t>1.开发一套可以用来实时评价重力选煤效果的软件；
2.发表1-2篇论文。</t>
  </si>
  <si>
    <t>本项目通过实验建立原煤密度组成预测模型，根据在线灰分预测原煤密度组成，利用C++与Matlab混合编程拟合可选性曲线，对重选的分选效果进行评价，及时分析影响正常生产的不利因素，提高选煤厂的管理水平，为实现智能化生产打下基础。</t>
  </si>
  <si>
    <t>低阶粉煤制油、气及清洁固体燃料多联产技术的研究</t>
  </si>
  <si>
    <t>彭一丹,王亚男</t>
  </si>
  <si>
    <t>06162226,06162304</t>
  </si>
  <si>
    <t>陈仕兴/06162326,王淦/06162325</t>
  </si>
  <si>
    <t>张双全</t>
  </si>
  <si>
    <t>得出最优材料配比，撰写结题报告</t>
  </si>
  <si>
    <t>本项目针对小于6mm以下的低阶粉煤，研究其在低温热解成型过程中的高附加值利用，通过将煤粉、焦油渣、液化渣等材料进行粉碎、搅拌、成型、炭化制得气液固三相产物，改变现有粉煤技术路线，实现危废资源化利用。</t>
  </si>
  <si>
    <t>复杂服役环境下移动界面异质材料性能演化研究</t>
  </si>
  <si>
    <t>李家嵩，张宇凡</t>
  </si>
  <si>
    <t>06162519,06162521</t>
  </si>
  <si>
    <t>赵田丰/06162527,张博浩/06162525</t>
  </si>
  <si>
    <t>沈利民</t>
  </si>
  <si>
    <t>本项目结合试验测试与数值模拟技术，开展复杂服役环境下移动界面异质材料的性能演化研究，分析环境因素（温度、氧化性气氛）和载荷对异质材料界面移动的影响，定量描述界面移动与材料性能演变之间的形性关联规律性.</t>
  </si>
  <si>
    <t>生物矿化物的体外模拟</t>
  </si>
  <si>
    <t>李岱玥</t>
  </si>
  <si>
    <t>06162222</t>
  </si>
  <si>
    <t>蒋营营/06162224,张庆丰/06162225,游可欣/06162223,张凯鹏/06162227</t>
  </si>
  <si>
    <t>尹文萱</t>
  </si>
  <si>
    <t>1.胆结石有序结构的化学模拟，模拟体系多种规则形态矿化物的调控;
2.撰写研究报告一篇</t>
  </si>
  <si>
    <t>生物矿化与一般无机相的结晶明显不同, 其无机矿物的结晶严格受生物体分泌的有机基质的控制,研究生物矿化物的微观结构，了解生物矿化的基本原理并利用这些原理去模拟生物矿化过程, 从而探索理想的无机材料及其制备途径。</t>
  </si>
  <si>
    <t>石油焦脱硫菌的筛选及其脱硫工艺优化研究</t>
  </si>
  <si>
    <t>于紫荆、陈雪波</t>
  </si>
  <si>
    <t>06162448,06162480</t>
  </si>
  <si>
    <t>王俊宇/06162472</t>
  </si>
  <si>
    <t>1.筛选出高效脱硫菌株并得到其脱硫途径及最佳工艺作用区间。
2.撰写结题报告1份</t>
  </si>
  <si>
    <t>本项目研究目的为将生物脱硫法运用至石油焦脱硫，以二苯并噻吩为模型化合物，进行微生物的筛选及鉴定工作，得到有效菌株，考察其脱硫途径，探究不同环境因素对该菌种脱硫效率的影响，研究出菌种最佳作用区间，以改良石油焦生物脱硫的技术，提高石油焦的利用率，提高企业收益，减小对环境的负面影响。</t>
  </si>
  <si>
    <t>基于原位法的除氟技术与超滤系统在饮用水处理中的综合应用</t>
  </si>
  <si>
    <t>韩天阳,许宝康</t>
  </si>
  <si>
    <t>06162244,06162228</t>
  </si>
  <si>
    <t>化学工程与工艺，化学工程与工艺</t>
  </si>
  <si>
    <t>王兆峰/06162323,谢亚东/06162324,寇满昌/06162397</t>
  </si>
  <si>
    <t>冯莉</t>
  </si>
  <si>
    <t>本项目针对饮用水中高氟的问题, 试图采用原位法对目前应用广泛的吸附法进行创新，研究钙盐、磷盐直接与高氟水中氟反应除氟技术，利用超滤膜除去反应沉淀，研究整个除氟系统运行的影响因素，最终得到降氟达标饮用水。</t>
  </si>
  <si>
    <t>生物质氮自掺杂多孔碳的制备及氧还原电催化性能研究</t>
  </si>
  <si>
    <t>娄孝贤</t>
  </si>
  <si>
    <t>魏仕林/06162493潘振中/06162499</t>
  </si>
  <si>
    <t>完成一篇SCI论文的头稿或收稿</t>
  </si>
  <si>
    <t>该项目是基于低成本和可持续的生物质资源利用工程技术，为常温燃料电池提供有效的非金属阴极氧还原电催化剂氮自掺杂多孔碳材料。</t>
  </si>
  <si>
    <t>高温裂化综合实验项目实验仿真模拟</t>
  </si>
  <si>
    <t>官媛</t>
  </si>
  <si>
    <t>06162335</t>
  </si>
  <si>
    <t>史文康/06162357,李成林/06162356,胡姚/06162354</t>
  </si>
  <si>
    <t>孟献梁,   褚睿智</t>
  </si>
  <si>
    <t>运用Fluent完成气化炉温度及流体场模拟，为等离子气化工艺进行理论指导，完善气化工艺直至实际运行投产，并根据模拟发表一篇核心论文</t>
  </si>
  <si>
    <t>等离子气化技术采用等离子火炬作为高温热源（5500℃以上），废物中的有机物完全气化并转化成合成气（主要为CO和H2），而无机物则可变成无害的玻璃体灰渣，利用Fluent软件仿真模拟超高温等离子气化炉炉内温度及流体场分布特点，选取不同的参数条件，对气化炉的工艺参数进行优化，为中期试验开展提供条件。</t>
  </si>
  <si>
    <t>碰撞诱导解离在研究褐煤有机全组分及分子芳核结构中的应用</t>
  </si>
  <si>
    <t>宣楠，胡思仪</t>
  </si>
  <si>
    <t>06162219 06162220</t>
  </si>
  <si>
    <t>化工学院,化工学院</t>
  </si>
  <si>
    <t>化学工程与工艺,化学工程与工艺</t>
  </si>
  <si>
    <t>马萍/06162221,陈金海/06162243,华桓/06162353</t>
  </si>
  <si>
    <t xml:space="preserve">保证在本项目结题时，以学生为第一作者发表一篇与本研究相关的学术论文。 </t>
  </si>
  <si>
    <t xml:space="preserve">我国的褐煤资源丰富，但其水含量高，热值低、灰分含量高、热稳定性差、易风化自燃，极大地提高了将之从我国的富煤地区到到内地的运输成本。由于褐煤的化学活性高，反应性强，有其特殊的利用价值。因此，通过对褐煤可溶组分的选择性富集，关注褐煤中的有机组分；将在分子水平上更为全面的揭示褐煤的结构特征，更为准确的把握褐煤中有机分子在温和转化过程中形态转变的规律及机理，为我国褐煤资源的清洁高效利用提供理论依据。
</t>
  </si>
  <si>
    <t>基于塑料化学结构中侧链基团对摩擦荷电及分选作用的研究</t>
  </si>
  <si>
    <t>白宇琪，周伟玉</t>
  </si>
  <si>
    <t>，06162169，06171918</t>
  </si>
  <si>
    <t>矿物加工工程，</t>
  </si>
  <si>
    <t>王君鹏/06171945，凌后荣/06171841</t>
  </si>
  <si>
    <t>王海锋</t>
  </si>
  <si>
    <t>当前废旧塑料的回收是绿色环保部门十分重视的问题之一。在现有的分选回收方法当中，摩擦电选具有效率高、能耗低的优势被广泛研究并应用。此课题拟研究塑料化学结构中侧链基团对荷电的影响，已达到更好的分选效果。</t>
  </si>
  <si>
    <t>基于深度学习的沙漠边界自适应快速提取</t>
  </si>
  <si>
    <t>高世奇</t>
  </si>
  <si>
    <t>07152659</t>
  </si>
  <si>
    <t>环境与测绘工程学院</t>
  </si>
  <si>
    <t>基于多源数据的煤炭开采对晋陕蒙地区人群PM 2.5暴露影响分析</t>
  </si>
  <si>
    <t>申婷</t>
  </si>
  <si>
    <t>07152799</t>
  </si>
  <si>
    <t>项目拟综合遥感ADO反演与多源地理要素集的地理统计模型，对研究区域PM 2.5浓度的空间分布进行模拟，并以监测站数据作为验证，结合研究区人群分布情况，分析研究区域人群PM 2.5暴露以及煤炭开采对暴露的影响。</t>
  </si>
  <si>
    <t>面向气溶胶遥感反演的先验数据集构建和敏感性分析</t>
  </si>
  <si>
    <t>赵海阳</t>
  </si>
  <si>
    <t>07152765</t>
  </si>
  <si>
    <t>秦凯</t>
  </si>
  <si>
    <t>提交一篇研究报告</t>
  </si>
  <si>
    <t>基于地图/GNSS融合的课程导航App研究</t>
  </si>
  <si>
    <t>刘志豪</t>
  </si>
  <si>
    <t>07152843</t>
  </si>
  <si>
    <t>一款App</t>
  </si>
  <si>
    <t>该项目旨在开发一款课程表应用，添加校园导航功能，简化了现在主流课程表的一些操作，仅保存导入课程、蹭课、课程成绩查询、等级考试成绩查询等功能，更适合学生使用</t>
  </si>
  <si>
    <t>信号受限条件下的GNSS可靠性导航定位模型研究</t>
  </si>
  <si>
    <t>程凌岳</t>
  </si>
  <si>
    <t>07152853</t>
  </si>
  <si>
    <t>以城市复杂环境下GNSS多系统组合导航定位为背景，设计一种基于误差来源和用户需求的导航信号相关性能指标评估模型，在阴影匹配算法、基于扩展卡尔曼滤波定位算法的基础上进行优化，建立一种更具可用性和可靠性的导航定位模型。</t>
  </si>
  <si>
    <t>WiFi/PDR协同室内定位算法研究</t>
  </si>
  <si>
    <t>孟琮棠</t>
  </si>
  <si>
    <t xml:space="preserve">基于WIFI指纹和PDR行人航迹推算是室内定位中被广泛使用的方法。WIFI室内定位易受室内环境的干扰产生较大误差；PDR短时精度高但存在长时间的累积误差，WIFI/PDR协同室内定位算法，使得WIFI/PDR的数据相互补充利用，提高室内定位精度。
</t>
  </si>
  <si>
    <t>煤田自燃热红外与雷达干涉测量联合遥感探测</t>
  </si>
  <si>
    <t>史珂</t>
  </si>
  <si>
    <t>07152640</t>
  </si>
  <si>
    <t>闫世勇</t>
  </si>
  <si>
    <t>（1）结题报告1份；（2）相应领域刊物发表论文1篇；（3）专利申请文档1份。</t>
  </si>
  <si>
    <t>煤田自燃（煤火）对煤矿生产和生态安全构成了严重威胁，本项目拟联合利用热红外遥感和雷达差分干涉测量时序分析等技术，开展矿区地表温度和地表形变信息深度融合分析，提高煤田火区遥感探测的准确性和可靠性。</t>
  </si>
  <si>
    <t>采煤塌陷区综合治理政策与补偿机制研究</t>
  </si>
  <si>
    <t>李文豪,高娜</t>
  </si>
  <si>
    <t>07162993,07162986</t>
  </si>
  <si>
    <t xml:space="preserve"> 李彪/07162992,王凡/07162994, 姜雨萌/07162987</t>
  </si>
  <si>
    <t>赵华</t>
  </si>
  <si>
    <t>黄淮海地区采煤塌陷造成耕地减产，甚至积水绝产，对区域农村生活生产造成严重影响。由于综合整治政策与补偿机制不健全、不完善等因素，影响了采煤塌陷区综合整治。项目计划通过调研分析，提出区域可操作的政策措施。</t>
  </si>
  <si>
    <t>基于InSAR技术的徐州关闭矿井变形监测与沉陷分析</t>
  </si>
  <si>
    <t>乔思宇      李抒</t>
  </si>
  <si>
    <t>07152699
07152694</t>
  </si>
  <si>
    <t>黄奥婕/07152855 焦迎香/07152739</t>
  </si>
  <si>
    <t>邓喀中</t>
  </si>
  <si>
    <t>关闭矿井地表沉陷威胁地面建构筑物安全。本项目拟通过InSAR技术获取关闭矿井时空地表沉陷信息，结合地质采矿资料，深入研究关闭矿井地表沉陷时空分布规律和预测方法，为关闭矿井地表沉陷风险防控提供理论与技术支撑。</t>
  </si>
  <si>
    <t>西部半干旱地区煤矿地表形变广域监测方法研究—以宁夏为例</t>
  </si>
  <si>
    <t>谢宇航</t>
  </si>
  <si>
    <t>李思豪/10154293,金星宇/07152752,张亘睿/07152771</t>
  </si>
  <si>
    <t>范洪冬</t>
  </si>
  <si>
    <t>1、发表学术论文1-2篇；2情况报告
3、验证报告</t>
  </si>
  <si>
    <t>针对西部半干旱地区的煤矿开采，基于长时间序列的Sentinel卫星数据，利用时序InSAR技术，实施煤矿开采过程中地表形变的广域监测，分析地表形变信息并总结地表沉陷规律，为煤矿开采以环境修复等问题提供理论依据。</t>
  </si>
  <si>
    <t>高硫酸盐矿井水脱硫机理研究</t>
  </si>
  <si>
    <t>解雯凯，田雨伦</t>
  </si>
  <si>
    <t>07162910,
07162913</t>
  </si>
  <si>
    <t>赵崇斌/07162915,李朝辉/07162911，王俊琪/07162917</t>
  </si>
  <si>
    <t>张传义</t>
  </si>
  <si>
    <t>硫酸盐去除研究报告1份；发表学术论文1篇。</t>
  </si>
  <si>
    <t>通过对硫酸盐还原菌的硫酸盐去除效果进行研究分析，探讨pH,进水硫化物浓度、曝气量和HRT等运行控制条件对硫酸盐还原作用的影响，为硫酸盐生物还原为单质硫的在线参数控制提供一定的理论基础。</t>
  </si>
  <si>
    <t>矿区生态修复效果评价</t>
  </si>
  <si>
    <t>李佳辉</t>
  </si>
  <si>
    <t>07153054</t>
  </si>
  <si>
    <t>王雨欣，07172504/吴可凡，07172389/韦汶青，07172564</t>
  </si>
  <si>
    <t>李永峰</t>
  </si>
  <si>
    <t>撰写调查研究报告1份.撰写一篇论文</t>
  </si>
  <si>
    <t>生态城市城市公园对周边住宅房地产价格的影响机制——以徐州市为例</t>
  </si>
  <si>
    <t>李京博 ,季圣燕</t>
  </si>
  <si>
    <t>07172341,
07172503</t>
  </si>
  <si>
    <t>李佳/07172535</t>
  </si>
  <si>
    <t>习近平总书记在党的十九大报告中指出的：“生态文明建设功在当代、利在千秋”的要求。而在刚刚召开的两会中，生态文明建设也被写入宪法，也显示出了沉甸甸的分量为此生态文明建设是城市建设的目标之一。城市公园作为城市建设的主要内容之一，是城市生态系统、城市景观的重要组成部分。住宅房地产价格是影响城市居民生活质量的主要因素，为此研究城市公园对房地产价格的影响具有重要的实践指导意义。这次的研究中我们中主要通过调查城市公园和住宅价格的时空分布特征，采用特征价格分析法和相关性分析法，来分析城市公园对周边住宅价格的影响机制范围、影响程度和影响效果，常用的特征价格模型函数主要分为三种：线行，对数、半对数三中表现形式 ，并且在此表现形式基础上，我们还将利用GIS插值技术，用已获得的区域的样本数据来估计未知区域的数据，从而能在一张图示中更为直观的显示出整个区域房价的变化情况。以达到分析出城市公园对公园周边住宅价格的关联机制。为政府制定相关政策、开发商的土地交易和房产开发等方面提供相关的理论依据的目的。</t>
  </si>
  <si>
    <t xml:space="preserve">徐州地区典型炼钢厂周围重金属污染对甘薯生长和营养物质的影响
</t>
  </si>
  <si>
    <t>于文逸,高新宇</t>
  </si>
  <si>
    <t>07162887,07162878</t>
  </si>
  <si>
    <t>刘城伯/07162888,毕豪华/07162890,郭亚丽/07162898</t>
  </si>
  <si>
    <t>肖昕</t>
  </si>
  <si>
    <t>1.提交一篇论文2.完成一篇调查报告</t>
  </si>
  <si>
    <t>炼钢厂周围农作物受到土壤中多种重金属胁迫，而重金属对徐州广泛种植的甘薯生长和营养物质的影响尚不明确，本实验通过在炼钢厂周边进行距离梯度种植实验，为耕地中甘薯品质提供参考，亦有利于划定炼钢厂周围重金属污染安全距离。</t>
  </si>
  <si>
    <t>基于GNSS后差分技术的无人机倾斜摄影测量算法研究</t>
  </si>
  <si>
    <t>王昌阳，杜奥迪</t>
  </si>
  <si>
    <t>07162631，07162598</t>
  </si>
  <si>
    <t>杨振宇07162623，卞朝法07162599，潘诚07152811</t>
  </si>
  <si>
    <t>张书毕，卞和方</t>
  </si>
  <si>
    <t>提交研究总结报告一份</t>
  </si>
  <si>
    <t>为实现无人机倾斜摄影测量减免像控点，项目将展开如下三个方面的研究：
1）BDS/GPS后差分算法，利用机载高频BDS/GPS载波相位观测值构建导航定位方程，快速解算整数模糊度，实现厘米级定位；
2）多基站后差分算法研究，利用多个基准站RINEX数据构建合适的解算方案，提供精确的飞机位置信息。
3）以具体工程案例，分析与验证GNSS差分系统的无人机倾斜摄影测量成图精度。</t>
  </si>
  <si>
    <t>基于遥感数据的城市变化监测——以徐州市为例</t>
  </si>
  <si>
    <t>杨阳，张念斌</t>
  </si>
  <si>
    <t>07152735,07152737</t>
  </si>
  <si>
    <t>吴庆丰/07152734,李钟兴/07152810,崔荡荡/07152831</t>
  </si>
  <si>
    <t>郎丰铠</t>
  </si>
  <si>
    <t>基于遥感数据进行的土地利用监测在世界各个地区在不同尺度空间上都得到了广泛的应用。本项目拟选取徐州市2008-2018年Landsat数据作为实验数据，2015-2018年哨兵2A数据作为验证数据，对近十年来徐州市的城市化进程进行检测分析。</t>
  </si>
  <si>
    <t>室内定位中地图与Wi-Fi融合导航技术的研究</t>
  </si>
  <si>
    <t>陈洪江，陈彬杰</t>
  </si>
  <si>
    <t>07162620，07162619</t>
  </si>
  <si>
    <t>王宇航/07162616，卫佳华/07162615，吴博文/07162618</t>
  </si>
  <si>
    <t>项目拟采用WiFi等室内定位技术与既有大型建筑室内地图相融合的方式，研究实现较高精度的的室内定位。</t>
  </si>
  <si>
    <t>大屯矿区湖泥复垦土壤质量的监测与评价研究</t>
  </si>
  <si>
    <t>黄瑞,许木桑</t>
  </si>
  <si>
    <t>07162984,07162983</t>
  </si>
  <si>
    <t>白洛绯/07162982,周圣洁/07162985</t>
  </si>
  <si>
    <t>牟守国</t>
  </si>
  <si>
    <t xml:space="preserve"> 基于沛北大屯矿区在土地复垦与生态重建采用湖泥充填技术，通过采样调查和室内分析测定等，对湖泥充填复垦土壤质量在数量上和质量上展开调查及复垦土壤质量评价，可为我国相似矿区土地复垦积累宝贵的经验</t>
  </si>
  <si>
    <t>多源数据融合的新疆煤火区监测与提取方法研究</t>
  </si>
  <si>
    <t>童濂滋，牛晶晶</t>
  </si>
  <si>
    <t xml:space="preserve">07162784，07162670
</t>
  </si>
  <si>
    <t>蒋锫/07162807,邹英杰/07162691,马可佳/07162610</t>
  </si>
  <si>
    <t>针对新疆煤火区高精度遥感探测的应用需求，研究利用热红外、SAR多源信息识别煤火区域的理论方法，构建地表形变与自燃区域的时空关系模型，为煤火高效探测、治理提供新的技术方法。</t>
  </si>
  <si>
    <t xml:space="preserve">基于移动端位置服务的
测绘专业学习质量评价系统开发
</t>
  </si>
  <si>
    <t>田诗琪,何佩恩</t>
  </si>
  <si>
    <t>07152742,07162594</t>
  </si>
  <si>
    <t xml:space="preserve">张浩宇/07152736,
段亚博/07152774,
倪梓昂/07162630
</t>
  </si>
  <si>
    <t>刘志平</t>
  </si>
  <si>
    <t>本项目旨在研究测绘专业学习质量评价指标体系，进而利用在线地图、位置服务和移动网络技术开发相应的系统，实现顾及考勤、作业、内业和外业等课堂与实习教学等多方面的学习质量过程化评价。</t>
  </si>
  <si>
    <t>多源遥感影像的动态阈值多类别变化检测</t>
  </si>
  <si>
    <t>吴淑慧</t>
  </si>
  <si>
    <t>07162785</t>
  </si>
  <si>
    <t>胡静/07162760，童理升/07163003，尹顺玺/07162818</t>
  </si>
  <si>
    <t>郝明</t>
  </si>
  <si>
    <t>多源遥感影像由于成像机理的不同，无法直接比较进行变化检测。本项目拟引入深度特征表达及迁移学习理论，提取多源影像间的直接可比特征，并构建顾及各变化类别特性的动态阈值变化检测模型，提高检测结果的可靠性。</t>
  </si>
  <si>
    <t>关于凹凸棒负载纳米铁的研究</t>
  </si>
  <si>
    <t>李泉润，王凯</t>
  </si>
  <si>
    <t>07162853,07162857</t>
  </si>
  <si>
    <t>王昭赫/07162854,孙楷/07162855,黄云月/07162836</t>
  </si>
  <si>
    <t>1）基本确定凹凸棒土与纳米铁负载制备的更好条件2）发表一篇期刊论文</t>
  </si>
  <si>
    <t>通过将纳米零价铁负载到凹凸棒土上增大零价铁的表面积增加其还原性，更好的还原污水中的六价铬离子，提高转化效率，降低处理成本，减少环境污染。</t>
  </si>
  <si>
    <t>基于大数据挖掘的北京居民行为特征分析</t>
  </si>
  <si>
    <t>马传昕，刘波</t>
  </si>
  <si>
    <t>07152756,07152753</t>
  </si>
  <si>
    <t>陈谦/07152745,唐晓芳/07152711,吴晓/07152712</t>
  </si>
  <si>
    <t>论文一篇</t>
  </si>
  <si>
    <t xml:space="preserve">本创新项目立足于当下大数据这个热点领域进行研究，以北京市为例，通过网络爬虫等技术手段获取网络用户的数据信息，进行数据处理和科学分析，进而对北京居民行为特征进行系统理论研究。
</t>
  </si>
  <si>
    <t>新形势下对徐州市铜山区农村闲置宅基地的流转问题的调查研究</t>
  </si>
  <si>
    <t>许钦栋</t>
  </si>
  <si>
    <t>07172547</t>
  </si>
  <si>
    <t>杨静怡/07172442,解骁飞/07172366</t>
  </si>
  <si>
    <t>汪应宏</t>
  </si>
  <si>
    <t>撰写调查报告《新形势下农村闲置宅基地的流转问题的调查与研究》</t>
  </si>
  <si>
    <t>本项目拟结合城镇化背景下我国农村宅基地的闲置情形，分析现有相关法规中制约其农村闲置宅基地流转的法律弊端，并在此基础上探索农村闲置宅基地处理法律机制的调整优化路径。</t>
  </si>
  <si>
    <t>微波等离子体光氧催化沥青烟气的研究</t>
  </si>
  <si>
    <t>唐梓伊</t>
  </si>
  <si>
    <t>07152950</t>
  </si>
  <si>
    <t xml:space="preserve"> 环境工程</t>
  </si>
  <si>
    <t>陈小勇/07152922
,程鹏博/07152925,张豪/07153003,许振欧/07153000</t>
  </si>
  <si>
    <t>熊集兵</t>
  </si>
  <si>
    <t>高温条件下热拌沥青混合料施工释放大量的多环芳烃等大气污染物，对环境和人体产生巨大危害。本项目拟采用新一代微波等离子体光氧催化装置处理沥青废气,确定该设备处理沥青废气运行的技术和运行参数。</t>
  </si>
  <si>
    <t>徐州周边养殖场土壤中抗生素的污染程度及生态风险评估</t>
  </si>
  <si>
    <t>范宁可</t>
  </si>
  <si>
    <t>07162852</t>
  </si>
  <si>
    <t>束寅慧07162847/,杨亚男07162849,/姚文茜07162873,/方 尧07152892</t>
  </si>
  <si>
    <t>路平</t>
  </si>
  <si>
    <t>1.提交检测数据；2.提交综合性研究报告一份</t>
  </si>
  <si>
    <t>本项目在徐州市周边养殖场开展工作，选取养殖场中粪便作为研究对象，使用固相萃取和高效液相色谱-串联质谱相结合的方法对其中的抗生素进行分析检测，为深入了解我国养殖场中抗生素的污染源提供基础数据。</t>
  </si>
  <si>
    <t>硫铁矿自养脱氮机理与控制研究</t>
  </si>
  <si>
    <t>钟佩琳,侯静</t>
  </si>
  <si>
    <t>07152919,07152911</t>
  </si>
  <si>
    <t>高恺/07152894,曾宪霖/07152906</t>
  </si>
  <si>
    <t>研究以硫铁矿和硫磺为硫源的自养反硝化特性，其中包括研究以S/CaCO3自养反硝化系统同步脱氮除磷性能、硫铁矿和硫铁矿石灰石自养反硝化系统同步脱氮除磷性能，从而研究出更有效的自养反硝化硫源，应用于实际深度水处理中。</t>
  </si>
  <si>
    <t>基于静止卫星的雾霾遥感监测系统</t>
  </si>
  <si>
    <t>高豪</t>
  </si>
  <si>
    <t>07152630</t>
  </si>
  <si>
    <t>施金承/07152812，蔡逸凡/07152767</t>
  </si>
  <si>
    <t>开发雾霾遥感检测系统</t>
  </si>
  <si>
    <t>基于GOCI一级数据，利用深蓝算法，通过中国矿业大学AERONET站点地基数据，构建适用于江苏地区的气溶胶反演模型，进而开发雾霾遥感监测系统，可视化表现雾霾的动态扩散情况。</t>
  </si>
  <si>
    <t>基于轨迹数据的智能辅助停车系统</t>
  </si>
  <si>
    <t>唐晓芳，
吴晓</t>
  </si>
  <si>
    <t>07152711,
07152712</t>
  </si>
  <si>
    <t>张玉鑫/07152684,杨美/09153806,马传昕/07152756</t>
  </si>
  <si>
    <t>张海荣</t>
  </si>
  <si>
    <t>1、完成并发表一篇论文；2、争取开发基于轨迹数据的智能辅助停车系统移动APP的样本</t>
  </si>
  <si>
    <t>本项目基于“停车难”、“停车乱”这一社会问题，通过一定的技术手段获取停车场周围车辆的轨迹数据，对轨迹数据进行实时分析，计算权重矩阵，根据权值判断停车场停车的难易程度，辅助车主寻找合适的停车位置。</t>
  </si>
  <si>
    <t>固定化细胞技术在印染废水处理中的应用</t>
  </si>
  <si>
    <t>王晨璘</t>
  </si>
  <si>
    <t>07152996</t>
  </si>
  <si>
    <t>高松/07152987,王众杰/07152998,张家烙/07153004,许振欧/07153000</t>
  </si>
  <si>
    <t>单爱琴</t>
  </si>
  <si>
    <t>提交一份关于本课题的综合性研究报告。</t>
  </si>
  <si>
    <t>印染废水具有排放量大、水质复杂、色度高，COD值高，可生化性低等特点，使传统的生物处理工艺难以满足印染废水处理的要求。从被印染废水污染的土壤中筛选出降解效果强的微生物菌群，用不同的包埋材料进行细胞固定化，测试不同介质包埋的固定化细胞对印染废水的处理效果，得到效果好，持续时间长的处理方法。</t>
  </si>
  <si>
    <t>九里湖国家湿地公园水生植物多样性及其对水质的影响</t>
  </si>
  <si>
    <t>刘晓莹,金一</t>
  </si>
  <si>
    <t>07153011,
07162830</t>
  </si>
  <si>
    <t>施娅俊/07153012,宫君琳/07153009,竺垚铖/07153015</t>
  </si>
  <si>
    <t>刘汉湖</t>
  </si>
  <si>
    <t>撰写结题报告</t>
  </si>
  <si>
    <t>该项目通过对九里湖国家湿地公园水生植物鉴别、生物多样性指数计算、水质指标的测定、富营养化评价，综合分析不同植物种群的时空分布对水质的影响，为公园水生植物配伍、公园档次提升等提供基础科学依据。</t>
  </si>
  <si>
    <t>徐州市大气污染时空变化及气溶胶光学特性研究</t>
  </si>
  <si>
    <t>项力,梁燚彤</t>
  </si>
  <si>
    <t>07162952 07162926</t>
  </si>
  <si>
    <t>王颖/07162928,邱龙凤/07162930</t>
  </si>
  <si>
    <t>袁丽梅</t>
  </si>
  <si>
    <t>项目解题报告一份</t>
  </si>
  <si>
    <t>本研究将徐州市空气质量监测站点与中国矿业大学遥感观测站内的在线观测分析相结合，旨在揭示徐州市大气污染物（ 等）的质量浓度时间序列和空间序列变化特征；探讨不同条件下大气污染物的时空变化规律，希望以此为大气污染防治工作的完善提供具有价值的参考凭据。</t>
  </si>
  <si>
    <t>给水管网中的余氯衰减规律模拟及对策研究</t>
  </si>
  <si>
    <t>万乘</t>
  </si>
  <si>
    <t>07152904</t>
  </si>
  <si>
    <t>杨德军</t>
  </si>
  <si>
    <t>基于全分布式光纤传感技术的行人检测与识别</t>
  </si>
  <si>
    <t>蒋廉彬，张明浩</t>
  </si>
  <si>
    <t>地理信息科学/测绘工程</t>
  </si>
  <si>
    <t>张岂铭/07162826,符国梁/07162716，李泉志/07162709</t>
  </si>
  <si>
    <t xml:space="preserve">选择特种的塑性弹性体对光纤进行封装，构建一种全分布式行人检测传感装置，利用布里渊光时域分析技术对行人的位置和属性信息进行提取，建立行人检测与识别的初始模型系统。
</t>
  </si>
  <si>
    <t>矿区土地复垦的适宜性评价研究</t>
  </si>
  <si>
    <t>张航,彭鋆</t>
  </si>
  <si>
    <t>07153101,07153090</t>
  </si>
  <si>
    <t>土地资源管理,地理信息科学</t>
  </si>
  <si>
    <t>王文龙/07153095,刘鑫/07153112</t>
  </si>
  <si>
    <t>目前矿区在复垦前缺乏合适的方法进行适宜性分析，导致部分矿区土地在复垦后用途不清晰，复垦费用高且效果不佳。因此我们从影响矿区土地复垦的因素分析入手，结合遥感技术，构建适宜性评价体系，从而为矿区土地复垦提供一定指导，提高土地资源利用效率。</t>
  </si>
  <si>
    <t>融合3ds Max的倾斜摄影实景三维建模单体化研究</t>
  </si>
  <si>
    <t>迟博文，陈德宝</t>
  </si>
  <si>
    <t>07152796 07162752</t>
  </si>
  <si>
    <t>黄晓楠/07162755,蒋玲/08163099,吴雪镕/15165090</t>
  </si>
  <si>
    <t>1.发表相关论文1篇3.开发出可使用的小型程序或软件</t>
  </si>
  <si>
    <t>针对倾斜摄影实景三维单体化尚不成熟的问题，本文通过对倾斜摄影数据与实景三维建模单体化方法的研究，提出了实景三维建模软件与3ds Max结合使用的方法对现有的实景三维建模技术进行改进，以提高实景三维模型的应用性。</t>
  </si>
  <si>
    <t>基于LID理念的人工湿地技术在治理黑臭水中的应用研究</t>
  </si>
  <si>
    <t>傅致知，张瑛琪</t>
  </si>
  <si>
    <t>07152953,07152887</t>
  </si>
  <si>
    <t>纪德平/07152955,顾伟君/07152910,杨美茹/07162931</t>
  </si>
  <si>
    <t>孙晓菲</t>
  </si>
  <si>
    <t>1.一套成熟的人工湿地模型。2.一份相关的研究报告</t>
  </si>
  <si>
    <t>本项目是将LID理念与人工湿地技术相结合，研究其对城市黑臭水的治理，并根据该系统实际处理效果及经济性、景观性等指标，选择并确定最优湿地植物、基质配比等，最终完成项目最优设计。</t>
  </si>
  <si>
    <t>基于长时序Landsat数据的崇明岛海岸线变化检测</t>
  </si>
  <si>
    <t>纪鑫,杨颜</t>
  </si>
  <si>
    <t>07162684,07162686</t>
  </si>
  <si>
    <t>岳金广/07162687,张风阳/07162691,秦锡鹏/07162693</t>
  </si>
  <si>
    <t>完成发表科技论文一篇，崇明岛海岸线历年变化专题图</t>
  </si>
  <si>
    <t>本项目将对崇明岛海岸线进行分析，首先通过比对不同海岸线检测方法的提取效果，分析其优缺点，找到一种较好的海岸线检测方法；采用所选方法对Landsat获取的近三十年数据进行处理，分析海岸线的变化规律及影响因素。</t>
  </si>
  <si>
    <t>测绘技能大赛管理系统</t>
  </si>
  <si>
    <t>杨柳,丁久婕</t>
  </si>
  <si>
    <t>07152713,07152681</t>
  </si>
  <si>
    <t>地理信息科学,地理信息科学</t>
  </si>
  <si>
    <t>范荣霞/07152738,周祥/07152651</t>
  </si>
  <si>
    <t>本项目以安卓系统为基础,运用数据库技术,以云存储和地图API为辅助.同时采用Java编程语言开发相应的信息支持,比赛执行,赛后结果模块的功能实现,进一步提升了比赛的规范性,安全性,便捷性和信息化.</t>
  </si>
  <si>
    <t>3D石墨烯聚合条件及其储锂性能的研究</t>
  </si>
  <si>
    <t>王铃沣,
魏国</t>
  </si>
  <si>
    <t>14164991,
14164967</t>
  </si>
  <si>
    <t>材料学院,  矿业学院</t>
  </si>
  <si>
    <t>矿物加工工程，材料科学与工程学院</t>
  </si>
  <si>
    <t>邢政</t>
  </si>
  <si>
    <t xml:space="preserve">1、利用水热反应合成的1-2种3D石墨烯材料，并作为锂离子电池负极材料。
2、成功控制样品的形貌、中空率，得到优良的电化学性能，循环50圈容量可以保持在500 mAh/g以上。
</t>
  </si>
  <si>
    <t>主要通过乙二胺，尿素，甘氨酸等不同化学物质通过不同聚合机理对石墨烯产生不同的聚合效果，研究不同聚合机理下的石墨烯在形貌结构，粒子尺寸，稳定性等方面的差异，挑选出具有优异储锂性能的具体聚合方法，优化锂离子电池性能。</t>
  </si>
  <si>
    <t>皂化油脂衍生硬碳制备及其储锂性能</t>
  </si>
  <si>
    <t>肖灏 谷立源</t>
  </si>
  <si>
    <t>14164959,
14164916</t>
  </si>
  <si>
    <t>张新雨/14174416</t>
  </si>
  <si>
    <t>该项目基于生物质油脂皂化后在高温下原位形成模板特性，拟通过高温碳化制备多孔硬碳材料。探明该硬碳材料中多孔结构、缺陷等对锂离子嵌入脱出反应的作用机制，为硬碳材料在锂离子电池负极实际应用提供理论依据。</t>
  </si>
  <si>
    <t>溶液燃烧合成法合成多孔氧化钼纳米颗粒及其光催化特性的研究</t>
  </si>
  <si>
    <t>孙晓君</t>
  </si>
  <si>
    <t>张鑫/14154931</t>
  </si>
  <si>
    <t>王晓虹</t>
  </si>
  <si>
    <t>顺利结题,撰写相关结题报告</t>
  </si>
  <si>
    <t>本项目采用有机物作为燃料，仲钼酸铵作为氧化剂及金属钼的来源 ，进行加热使溶液燃烧，过程中发生氧化还原反应并释放出大量气体，气体释放后在产品表面上留下孔洞，得到类似海绵状氧化钼产物，并考察其光催化特性。</t>
  </si>
  <si>
    <t>硫化镍基复合材料的制备及其在超级电容器中的应用</t>
  </si>
  <si>
    <t>张宇轩</t>
  </si>
  <si>
    <t>梁修功/14174284,李登科/14174282</t>
  </si>
  <si>
    <t>采用简单的一步水热法制备硫化镍电极材料，研究工艺参数对超级电容器电极材料性能、微观结构的影响，通过电化学方法将硫化镍与其它电极材料复合，进一步提高其电化学性能，并探讨该电极材料应用于电容器的实际价值。</t>
  </si>
  <si>
    <t>钙钛矿太阳能电池用NiO/CNTs复合空穴传输材料的研究</t>
  </si>
  <si>
    <t>李颖欣</t>
  </si>
  <si>
    <t xml:space="preserve">金陶沙/14164929,赵鼎萱/14164855 </t>
  </si>
  <si>
    <t>宋健</t>
  </si>
  <si>
    <t xml:space="preserve">1）实现NiO在碳材料表面生长的可控制备，得到一系列均匀的、包覆率不同的NiO/碳复合材料。
2）构筑高稳定性的基于NiO基化合物/碳复合材料的钙钛矿太阳能电池。
3）完成一篇科技报告
</t>
  </si>
  <si>
    <t>碳材料可做钙钛矿电池空穴传输层，但电子和空穴在材料层界面上的复合较严重。本研究拟采用NiO修饰碳材料表面，从而避免碳材料与钙钛矿物质的直接接触，利用其特殊的能级结构，达到提高电子和空穴分离效率的目的。</t>
  </si>
  <si>
    <t>通过激光气体法在钛表面制备耐腐蚀氮化层</t>
  </si>
  <si>
    <t>张仲璇</t>
  </si>
  <si>
    <t>孟家曦/14164891,陶梦雅/14164798</t>
  </si>
  <si>
    <t>郭立童</t>
  </si>
  <si>
    <t>氮化钛作为防护层，是一种硬度高、耐磨性优良的金属氮化涂层，可有效延长材料使用寿命，具有广阔的应用前景。激光氮化具有可选择性的对局部区域进行氮化处理，能够与基体界面形成冶金结合，氮化速度快等优点。本研究采用激光器进行纯钛表面氮化涂层工艺探索，并制备具有一定耐磨性的离散氮化涂层。</t>
  </si>
  <si>
    <t>毛豆外皮生物碳作负极材料对锂离子电池性能的影响探究</t>
  </si>
  <si>
    <t>蒋逸伦,
王荦敏</t>
  </si>
  <si>
    <t>14164996,
14164949</t>
  </si>
  <si>
    <t>材料学院，材料学院</t>
  </si>
  <si>
    <t>史月丽</t>
  </si>
  <si>
    <t>本项目旨在从毛豆外皮中提取炭材料，以探究并分析其作负极材料对锂离子电池性能的影响。</t>
  </si>
  <si>
    <t>单晶有序ZnIn2S4纳米薄片阵列的制备及其生物传感特性研究</t>
  </si>
  <si>
    <t>顾安杰,魏萌</t>
  </si>
  <si>
    <t>14164915, 14164988</t>
  </si>
  <si>
    <t>汪琳梦/TS16180039A3,张宇豪/14164917,张享享/14164909</t>
  </si>
  <si>
    <t>顾修全</t>
  </si>
  <si>
    <t>1.研制出生物传感器原型器件一件2.以项目主持人（学生）为第一作者发表论文1篇以上</t>
  </si>
  <si>
    <t>在导师前期课题研究的基础上，采用水热法在导电玻璃衬底上直接生长出ZnIn2S4纳米片阵列，表征该材料的光电化学性能，并在此基础之上构建一个生物传感器用于探测谷胱甘肽。尝试通过CQD改性以增强阵列的光电化学以及生物传感性能。</t>
  </si>
  <si>
    <t>静电纺丝法制备PVDF薄膜及其在油水分离的应用</t>
  </si>
  <si>
    <t>武子杰</t>
  </si>
  <si>
    <t>14164936</t>
  </si>
  <si>
    <t>冯瑶/14164935,杨凡凡/14154990</t>
  </si>
  <si>
    <t>亓健伟</t>
  </si>
  <si>
    <t>1、制备出性能显著的超疏水超亲油的PVDF薄膜。 2、研究PVDF薄膜在油水分离中的应用。</t>
  </si>
  <si>
    <t>本项目以DMF/丙酮为溶剂，PVDF为聚合物配制静电纺丝溶液，利用静电纺丝技术调整聚合物浓度、溶剂成分、电压等因素制备性能显著的超疏水超亲油PVDF膜，将其应用于油水分离实验中。</t>
  </si>
  <si>
    <t>3D打印碳纤维/PLA复合材料的制备及性能研究</t>
  </si>
  <si>
    <t>顾胡维</t>
  </si>
  <si>
    <t>材料成型与控制工程</t>
  </si>
  <si>
    <t>商天琦/14154896,李捷/14155004,</t>
  </si>
  <si>
    <t>3D打印技术中的FDM工艺为应用最广泛的一项技术，其打印材料一般为PLA或ABS。然打印出来的零件内部存在界面，以致性能较差。因此，提高其内部界面的结合性能和机械性能使其整体性能提高并增强其功能应用性具有重要的科学意义和工程应用价值。</t>
  </si>
  <si>
    <t>高强塑亚稳β钛合金多重变形组织耦合关系的研究</t>
  </si>
  <si>
    <t>钟艺,马林琳</t>
  </si>
  <si>
    <t>14155024,14155023</t>
  </si>
  <si>
    <t>材料成型及控制工程,材料科学与工程</t>
  </si>
  <si>
    <t>武样/14155012,马若桐/14164952</t>
  </si>
  <si>
    <t>张金勇</t>
  </si>
  <si>
    <t>完成项目结题报告1份，力争发表1篇论文</t>
  </si>
  <si>
    <t>本项目选择具有TRIP/TWIP效应的高强塑Ti-12Mo-5Zr (wt.%)合金为研究对象，研究合金在变形过程中相组成和显微组织的变化规律，分析应力诱发相变、机械孪晶等多元变形产物之间取向关系，探明他们之间的内在关联，揭示其形成机制。以期突破以往钛合金的变形机理研究主要集中在单一变形模式、应力诱发相变和滑移或机械孪晶与滑移二元变形模式的局面，拓展并丰富钛合金变形机理的相关理论。</t>
  </si>
  <si>
    <t>利用金属化合物纳米颗粒对聚苯胺形 貌的调制提升体系的电容性能</t>
  </si>
  <si>
    <t>张静</t>
  </si>
  <si>
    <t>14164859</t>
  </si>
  <si>
    <t>朱亚波</t>
  </si>
  <si>
    <t>钙钛矿太阳能电池用氧化镍纳米粒子表面修饰及其空穴传导性能研究</t>
  </si>
  <si>
    <t>刘岩</t>
  </si>
  <si>
    <t>该项目对钙钛矿太阳能电池用NiO纳米粒子进行表面修饰处理，探索其空穴传导性能以及对电池光伏性能的影响，以期实现高效、高稳定性钙钛矿太阳能电池的构筑。</t>
  </si>
  <si>
    <t>大肠杆菌表面镀覆Co-P层及其微波吸收性能研究</t>
  </si>
  <si>
    <t>李龙飞</t>
  </si>
  <si>
    <t>张含卓</t>
  </si>
  <si>
    <t>1.完成专题报告1份；2.本科毕业设计成绩不低于良</t>
  </si>
  <si>
    <t>大肠杆菌内部存在生物结构特征的孔洞，是用于制造异形功能颗粒的优良模板。本研究拟在大肠杆菌表面化学镀覆Co-P层，表征所制备复合材料的微观结构、形貌和化学成分，分析其对不同频率电磁波的吸收和损耗性能。</t>
  </si>
  <si>
    <t>普鲁士蓝衍生物的合成及作为锂离子电池负极材料的研究</t>
  </si>
  <si>
    <t>张迅</t>
  </si>
  <si>
    <t>(FeCoNiCrCu)1-xAlx多主元高熵合金的制备及其固溶相稳定性研究</t>
  </si>
  <si>
    <t>令月霞</t>
  </si>
  <si>
    <t>1.制备出性能优异的高熵合金。2.撰写实验报告一份，争取发表1篇学术论文。</t>
  </si>
  <si>
    <t>基于51单片机的家庭防盗安全及报警装置</t>
  </si>
  <si>
    <t>孔喆</t>
  </si>
  <si>
    <t>张宇/17175117 赵璇琦04151275</t>
  </si>
  <si>
    <t>丁建范</t>
  </si>
  <si>
    <t>制作出基于51单片机的家庭防盗安全及报警装置</t>
  </si>
  <si>
    <t>本项目主要研究基于51单片机的家庭防盗安全及报警装置。就怎样利用震动传感器连接51单片机与蜂鸣器等电子讯响器展开研究，制作出当检测到有振动时会发出报警声的高效、可靠的防盗报警装置。</t>
  </si>
  <si>
    <t>基于51单片机的超声波测距系统</t>
  </si>
  <si>
    <t>张宇</t>
  </si>
  <si>
    <t>孔喆/17175279,赵敏/04151311,</t>
  </si>
  <si>
    <t>曹海洋</t>
  </si>
  <si>
    <t>完成一套超声波测距实物制作。</t>
  </si>
  <si>
    <t>本项目是学习并制作基于51单片机的超声波测距系统，在项目进行过程中成员需要对51单片机以及C语言进行学习并能应用于实践。超声波测距系统在机器人避障、物体测距、液位检测、停车场检测、公共安防方面均有应用。</t>
  </si>
  <si>
    <t>3.3KW的DCDC变换器</t>
  </si>
  <si>
    <t>王相飞,袁芃</t>
  </si>
  <si>
    <t>041512193,'04151310</t>
  </si>
  <si>
    <t>王建建/04151291,许启贤/04151296</t>
  </si>
  <si>
    <t>耿乙文</t>
  </si>
  <si>
    <t>制作实物</t>
  </si>
  <si>
    <t>在大规模发展新能源发电和电动汽车的今天，DC-DC变换器使用越来越广泛，我们采用半桥降压斩波电路，结合软开关技术和PID控制策略，设计一个输入电压为90-550V，输出额定电压为48V的DC-DC变换器，用作电动汽车充电桩或其他用途</t>
  </si>
  <si>
    <t>室内温度测量系统</t>
  </si>
  <si>
    <t>周家乐</t>
  </si>
  <si>
    <t>王鑫宇/04161632</t>
  </si>
  <si>
    <t>管新蕾</t>
  </si>
  <si>
    <t>做成的室内温度控制系统能在生活中测量并记录室内的温度，可以了解室内的温度变化情况</t>
  </si>
  <si>
    <t>本项目主要研究基于51单片机的温度测量系统。就怎样利用ds18b20传感器将温度传输给51单片机控制器，再将数据传输给lcd1602显示屏展开研究，使该系统具有读数方便，测量范围广，输出温度采用数字显示等优点。</t>
  </si>
  <si>
    <t>风力摆控制系统</t>
  </si>
  <si>
    <t>尹昊阳</t>
  </si>
  <si>
    <t>04151272</t>
  </si>
  <si>
    <t>蔡丽</t>
  </si>
  <si>
    <t>完成风力摆控制系统实物的制作</t>
  </si>
  <si>
    <t>本文基于2013年全国电子设计大赛风力摆控制系统，以STM32F103单片机为控制核心，通过mpu6050获取摆杆实时角度，计算PID控制算法，实现对无刷电机的控制，从而控制摆杆做规定的运动；同时系统可以通过键盘设定运行模式和相关位置值，摆杆当前角度由OLED实时显示，具有较好人机界面。</t>
  </si>
  <si>
    <t>基于旋转倒立摆的控制策略研究</t>
  </si>
  <si>
    <t>唐泽华，钟旭彬</t>
  </si>
  <si>
    <t>41517310
4151276</t>
  </si>
  <si>
    <t>电力学院，信控学院</t>
  </si>
  <si>
    <t>丁泽锋/04151317，白路阳/04151313</t>
  </si>
  <si>
    <t>完成一套旋转倒立摆实物制作</t>
  </si>
  <si>
    <t>本项目主要研究复杂双环PID控制算法在解决直流电机的转向、转速的非线性和不稳定性领域的运用，以STM32控制器为核心，设计并制作了一个旋转倒立摆控制系统，从而实现对控制理论及倒立摆控制系统的研究，达到实现对控制理论的实际应用化这一目的。</t>
  </si>
  <si>
    <t>导光材料用于提升太阳能热利用的研究</t>
  </si>
  <si>
    <t>李涵婧</t>
  </si>
  <si>
    <t>程秀丽/17165473,杨浩/17165477,张世杰17165480</t>
  </si>
  <si>
    <t>进一步了解连续流状态以及碳纳米管固定化时光热转换性能</t>
  </si>
  <si>
    <t>本项目使研究在闷晒系统中，通过导光材料在碳纳米管-纳米流体悬浮液中导入光源强化光的传输，以期实现反应器温度分布的均匀性，再将成果扩展到流动态系统中并结合碳纳米管在导光材料上的固定化研究。</t>
  </si>
  <si>
    <t>基于51单片机俄罗斯方块游戏机</t>
  </si>
  <si>
    <t>段修超、郑勇</t>
  </si>
  <si>
    <t>17175342,04161251</t>
  </si>
  <si>
    <t>1.完成一套简易俄罗斯方块游戏机的制作</t>
  </si>
  <si>
    <t xml:space="preserve">本设计主要基于51单片机实现俄罗斯方块游戏，设计的关键在于存储积木的位置信息、在积木移动的时候判断下一步操作、在移动过后判断是否可以消除，同时新积木的产生如何做到随机性，最终完成一套游戏机的制作。 </t>
  </si>
  <si>
    <t>基于纳米流体传热强化的三维脉动热管实验研究</t>
  </si>
  <si>
    <t>柯志棋/林苍粟</t>
  </si>
  <si>
    <t>06152471/17155504</t>
  </si>
  <si>
    <t>刘臣臻/饶中浩</t>
  </si>
  <si>
    <t>讲师/教授</t>
  </si>
  <si>
    <t xml:space="preserve">（1） 设计具有新型三维结构的脉动热管；（2） 制备具有较高稳定性的的纳米流体，揭示其传热强化规律。
</t>
  </si>
  <si>
    <t>热管技术在电子元器件冷却等领域具有广泛应用，为进一步提高热管传热性能，本项目拟设计制作具有新型三维结构的脉动热管，并以纳米流体为工质，通过实验研究脉动热管结构及纳米流体热物性对热管传热性能影响规律，超声波测距系统在机器人避障、物体测距、液位检测、停车场检测、公共安防方面均有应用</t>
  </si>
  <si>
    <t>智能风帆控制系统</t>
  </si>
  <si>
    <t>张威</t>
  </si>
  <si>
    <t>赵鹏萧/09173612,雷淳尹/04171196,孟庆森/05171692</t>
  </si>
  <si>
    <t>蒯松岩</t>
  </si>
  <si>
    <t>以stm32f103vet6为主控芯片，通过 pwm 对电机驱动模块的控制，来调节电机的转速，同时应用电位器和风扇的信号线的返回信号作为反馈，对整个调速系统进行 pwm 闭环调节，以实现风帆角度的智能调控。</t>
  </si>
  <si>
    <t>基于化学链的中药废渣资源化利用技术</t>
  </si>
  <si>
    <t>张伟</t>
  </si>
  <si>
    <t>完成结题报告；掌握独立开展实验的技能</t>
  </si>
  <si>
    <t>通过对比实验找出不同含水量的中药渣样本气化反应的最佳含水量，并为气化中药渣找出优秀Bi铁基载氧体。对最佳含水量的中药渣，用不同含量的Bi的铁基载氧体进行实验。对比试验结果，为气化中药渣找出相对优良的载氧体。</t>
  </si>
  <si>
    <t>基于热能存储的矿物储能胶囊的设计与优化</t>
  </si>
  <si>
    <t>宋燕,
吕冰茹</t>
  </si>
  <si>
    <t>17155432,
17165349</t>
  </si>
  <si>
    <t>能源与动力工程,
能源与动力工程</t>
  </si>
  <si>
    <t>刘臣臻</t>
  </si>
  <si>
    <t>设计出最优化的矿物储能胶囊以及完成实验报告</t>
  </si>
  <si>
    <t>矿物储能材料在热能存储过程中存在导热系数低、过冷度大等问题，本项目通过对矿物储能材料胶囊化来改善上述缺点，并对矿物储能胶囊制备过程中芯壁比、乳化剂含量和搅拌速率等对胶囊热物性的影响规律进行研究。</t>
  </si>
  <si>
    <t>基于相变材料的建筑节能过程传热特性研究</t>
  </si>
  <si>
    <t>杨春晖</t>
  </si>
  <si>
    <t>张力伟/17155574,徐一钧/17174935</t>
  </si>
  <si>
    <t>1) 制备具有较好热物性的复合相变材料；2) 设计具有较高温度调控能力的定形相变材料控温模块，揭示控温过程传热机理，对建筑节能起到理论指导作用</t>
  </si>
  <si>
    <t>利用相变储能建筑材料构筑建筑围护结构，可有效降低室内温度波动，提高舒适度、降低建筑能耗；同时可解决热能供给和需求失配的矛盾，达到节能的目的。该项目主要研究相变材料在建筑节能过程中的传热特性。</t>
  </si>
  <si>
    <t>煤多孔介质内液氮沸腾的低场核磁共振成像研究</t>
  </si>
  <si>
    <t>耿路路，胡天祥</t>
  </si>
  <si>
    <t>17155438，17155440</t>
  </si>
  <si>
    <t>辛成运</t>
  </si>
  <si>
    <t>发表一片核心论文</t>
  </si>
  <si>
    <t>本项目目的是利用磁共振观察研究注入液氮后煤内多孔介质结构特征，液氮在煤孔质有限小空间内的沸腾过程及气泡生成特性，并分析液氮沸腾吸热产生的成冰、冰堵现象对煤多孔介质结构的影响。从而揭示有限小空间在高非热平衡情况下的沸腾、成冰机理。</t>
  </si>
  <si>
    <t>声控智能循迹小车设计与实现</t>
  </si>
  <si>
    <t>卢寅聪</t>
  </si>
  <si>
    <t>张瑞轩/17175293，张庆旋/17175306</t>
  </si>
  <si>
    <t>制作完成能够平稳跟踪路面黑色轨迹运行并通过声控实现开关的智能小车</t>
  </si>
  <si>
    <t xml:space="preserve">声控智能寻迹小车是一个集环境感知、规划决策、自动驾驶等功能于一体的综合系统。主要研究小车系统构成软硬件的设计方法，各模块电路的设计思路，单片机对传感器的控制及对其反馈信息处理后对电机的精确控制等。
</t>
  </si>
  <si>
    <t>小功率电机DSP控制系统</t>
  </si>
  <si>
    <t>崔洪昌</t>
  </si>
  <si>
    <t xml:space="preserve">高瑞/02170390,吴彪宇/17174925
</t>
  </si>
  <si>
    <t xml:space="preserve">1.小功率电机DSP控制系统一套2.结题报告1篇。
</t>
  </si>
  <si>
    <t>通过编写实时的控制算法，完成转速、电流等信号采样，同时通过驱动电路改变占空比来调节电机的转速，实现电机控制。</t>
  </si>
  <si>
    <t>流化床中气固两相流动特性的模拟研究</t>
  </si>
  <si>
    <t>尹军</t>
  </si>
  <si>
    <t>09153731</t>
  </si>
  <si>
    <t>耿凡</t>
  </si>
  <si>
    <t>为了促进秸秆在循环流化床中稳定、高效地燃烧，在床内加入一定量的石英砂作为高温惰性物料来强化内循环。因此石英砂在循环流化床内的流动特性是研究秸秆流动特性的前提。本文采用VOF模型对流化床内石英砂-空气两相流动进行了数值模拟，对不同流速下的两相流动特性进行比较分析，证实了流化风速对流动特性的影响、指出石英砂的在床内颗粒浓度分布规律，最后得出VOF模型用于气固两相流的数值模拟是可行的</t>
  </si>
  <si>
    <t>基于WSN的老人远程监护报警系统研制</t>
  </si>
  <si>
    <t>张舒麒,赵敏</t>
  </si>
  <si>
    <t>17175224,04151311</t>
  </si>
  <si>
    <t>徐瑞东</t>
  </si>
  <si>
    <t>设计一种基于WSN的老人远程监护报警系统。该系统在实现对老人全方位监护的同时，完成相关手机APP的开发。系统利用传感器技术对老人的生活环境、生理参数等信息进行实时采集，通过无线网络传输至汇聚节点，使用GPRS模块将所有信息发送到绑定该系统的亲属手机APP上，为老人的日常起居提供全方位的监护服务。与此同时，为在紧急情况下获得亲属的救助，该系统设置了一键报警按钮，可将报警信息及时发送到相关监护人的手机上</t>
  </si>
  <si>
    <t>波形管法消除严重段塞流的数值模拟及实验研究</t>
  </si>
  <si>
    <t>王彦博,傅力宏</t>
  </si>
  <si>
    <t>17165378,17165371</t>
  </si>
  <si>
    <t>秦浩翔/17165353</t>
  </si>
  <si>
    <t>（1）开发一套波形管装置，实现其结构的参数化管理；（2）揭示波形管消除严重段塞流的作用机理；（3）在核心期刊发表论文1篇。</t>
  </si>
  <si>
    <t>严重段塞流是常见于海洋油气混输管道中的危险流型，波形管是消除严重段塞流的有效方法。利用数值模拟确定波形管的结构及尺寸，并通过实验验证，研究结果可为生产实际提供理论及数据支持。</t>
  </si>
  <si>
    <t>应力加载下煤体对CH4、CO2、N2的吸附特性实验研究</t>
  </si>
  <si>
    <t>刘颖冲</t>
  </si>
  <si>
    <t>能源与动力工程专业</t>
  </si>
  <si>
    <t>张鹏俊/17165461；任豪/17165445；王建军/17165460</t>
  </si>
  <si>
    <t>实验研究报告一份</t>
  </si>
  <si>
    <t>深部煤炭开采的高温和高应力环境中，煤对流体的吸附作用影响着瓦斯的抽采效率，同时将CO2注入煤层实现地下封存，还能提高瓦斯采收率，且效果明显。拟实验剖析不同应力加载下煤体对瓦斯、二氧化碳、氮气的吸附解析机理，为瓦斯抽采率的提高，CO2的地下储藏，解决温室效应等问题提供理论依</t>
  </si>
  <si>
    <t>基于多点传感的自动挂车转弯盲区控制系统</t>
  </si>
  <si>
    <t>王广铭</t>
  </si>
  <si>
    <t>尹仕杰/03161216,付长斐/04161754,李晓宇/03161206,张正光/02160493</t>
  </si>
  <si>
    <t>周娟</t>
  </si>
  <si>
    <t>研究报告一份，实物模型一套</t>
  </si>
  <si>
    <t>该控制系统采用stm32控制器，利用mpu6050传感器读取各定位点，将数据传输进控制器，进行数据分析，得出牵引车与挂车的转向偏角，确定盲区大小并控制后视镜的舵机，调整后视镜角度，完成盲区的控制。</t>
  </si>
  <si>
    <t>基于焦炉煤气的分布式制氢方法与系统</t>
  </si>
  <si>
    <t>揣兴，康博凯</t>
  </si>
  <si>
    <t>17165384 17165512</t>
  </si>
  <si>
    <t>陈玉民</t>
  </si>
  <si>
    <t xml:space="preserve">1.设计出焦炉煤气分布式制氢系统与设备。2.完成结题报告1份。3.撰写核心以上论文1篇4.发表专利1项。
</t>
  </si>
  <si>
    <t>本项目拟利用软件模拟、催化重整技术、膜分离技术来探究焦炉煤气重整制氢过程当中的反应机理、影响因素、制氢效率、分离效率与稳定性等问题，并设计优化分布式制氢方法与系统。</t>
  </si>
  <si>
    <t>K掺杂与球磨的协同作用对硅酸锂高温循环脱除烟气二氧化碳性能的影响</t>
  </si>
  <si>
    <t>洪溥，李新天</t>
  </si>
  <si>
    <t>徐天赐17155421，戴照峰17155404</t>
  </si>
  <si>
    <t>赵鹏飞</t>
  </si>
  <si>
    <t>通过高温固相反应法制备Li4SO4材料，在合成过程中与合成之后掺杂相同质量分数的K2CO3，采用球磨工艺对Li4SO4材料微结构改性并进行微结构分析。制备出可以在高温区域500-700°C直接吸收CO2的硅酸锂材料。采用X-射线粉末衍射仪（XRD）、扫描电子显微镜（SEM）观察和评价制备材料的表面形貌与结构特征，用热重分析仪(TG)研究硅酸锂材料吸附二氧化碳的性能</t>
  </si>
  <si>
    <t>基于纳米流体冷却的电池散热特性研究</t>
  </si>
  <si>
    <t>赵睿,王昊书</t>
  </si>
  <si>
    <t>17165555,17175093</t>
  </si>
  <si>
    <t>能源与动力工程,能源与动力工程</t>
  </si>
  <si>
    <t>尚碧沉/17155581,曲硕/17175027,韦煊柔/05161826</t>
  </si>
  <si>
    <t>齐聪</t>
  </si>
  <si>
    <t>利用 TiO2-H2O 纳米流体作为电池散热器中的换热工质，以实验和数值计算相结合的手段研究纳米流体的质量分数、加热功率以及散热器内换热工质流动的雷诺数等因素对电池换热性能的影响；最后得出最优的换热方案。</t>
  </si>
  <si>
    <t>复合光热转换薄膜的太阳能蒸发性能研究</t>
  </si>
  <si>
    <t>王蕊婷、黄彦</t>
  </si>
  <si>
    <t>17165563,17165499</t>
  </si>
  <si>
    <t>能源与动力工程，能源与动力工程</t>
  </si>
  <si>
    <t>梁语/17165569,贾志轩/17165513</t>
  </si>
  <si>
    <t>本项目基于“空气-水界面太阳能加热”这种新概念，采用理论分析与实验相结合的方法，利用自制的复合光热转换薄膜提高蒸发界面的局部温度梯度进行蒸发实验，探究利用太阳能进行高效海水淡化及污水处理的途径。</t>
  </si>
  <si>
    <t>矿井远距离无线照明系统研究</t>
  </si>
  <si>
    <t>孙远翔,杨智铄</t>
  </si>
  <si>
    <t>04151472,04151480</t>
  </si>
  <si>
    <t>杨飞/04151477,牛志亮/04151469</t>
  </si>
  <si>
    <t>煤矿井下照明设备采用的传统插拔式供电方法存在接触不良、插拔火花、矿井环境易燃易爆等安全隐患。本项目主要针对井下照明设备接触式供电的不足，提出并研究有效的解决方案，研究其供电模式、原边恒流控制等，以构建安全可靠、高效灵活的矿井照明设备无线供电系统。</t>
  </si>
  <si>
    <t>环路热管电池散热系统</t>
  </si>
  <si>
    <t>何雨，何世玉</t>
  </si>
  <si>
    <t>’17155378，17155377</t>
  </si>
  <si>
    <t>李井兴/17155380</t>
  </si>
  <si>
    <t>梁林</t>
  </si>
  <si>
    <t>电动汽车因具有高效、节能、零排放等显著特点，在环保和节能方面具有不可比拟的优势。而电池技术为电动汽车的关键技术之一。本课题旨在研究使用环路热管散热系统改善电动汽车电池的散热问题，设计一种适合电动汽车电池散热的系统，提高电池的效率与使用寿命，对电动汽车产业的发展有着重大的意义。</t>
  </si>
  <si>
    <t>污水源热泵换热器优化设计</t>
  </si>
  <si>
    <t>周隽</t>
  </si>
  <si>
    <t>何文茜/17155491,张泽/17155459</t>
  </si>
  <si>
    <t>韩东太,梁林</t>
  </si>
  <si>
    <t>完成实验，撰写实验报告</t>
  </si>
  <si>
    <t>污水源热泵换热器由于防堵、防腐蚀、防结垢的特殊要求，常采用塑料换热器，但传热效果远低于金属换热器。本课题基于现有的塑料换热器，采用数学建模方法，进行优化设计，通过相关实验测试改造后的塑料换热器传热性能。</t>
  </si>
  <si>
    <t>基于陀螺仪的PID控制平衡系统</t>
  </si>
  <si>
    <t>吴俊钊,赵茂凯</t>
  </si>
  <si>
    <t>17175017, 01170230</t>
  </si>
  <si>
    <t>电力学院,矿业学院</t>
  </si>
  <si>
    <t>采矿工程,能源与动力工程</t>
  </si>
  <si>
    <t>韩金亮/06171969,赵宇健/02170720,邓哲伟/02170690</t>
  </si>
  <si>
    <t>史玉凤</t>
  </si>
  <si>
    <t xml:space="preserve">研究报告一份
</t>
  </si>
  <si>
    <t>本项目采用51系单片机为控制核心，以陀螺仪传感器为测量装置，以PID算法为处理数据的重要方式，以舵机传动为动力装置调节滚柱丝杠上重物的位置来实现对平衡系统的调节。它是一种可用于各种平面平台的平衡系统，可以实现对系统迅速准确的平衡调控</t>
  </si>
  <si>
    <t>基于水热处理的电子垃圾分级利用研究</t>
  </si>
  <si>
    <t>陈诚</t>
  </si>
  <si>
    <t>01150290</t>
  </si>
  <si>
    <t>李海超/01150301,刘欢/17155661,刘焕涛/17155662,田乾岑/17165514</t>
  </si>
  <si>
    <t>发表核心期刊1篇.</t>
  </si>
  <si>
    <t>项目拟以破碎的手机屏幕为样品（1）对屏幕进一步破碎和筛分，获取电子垃圾基本数据，如塑料含量等；（2）开展破屏的水热处理实验开展碎屏的水热处理实验，研究不同水热条件塑料的清洁化处理。</t>
  </si>
  <si>
    <t>储能装置开关磁阻起动/发电机系统</t>
  </si>
  <si>
    <t>陈雅柔，韩瑞泽</t>
  </si>
  <si>
    <t>17175162，04161243</t>
  </si>
  <si>
    <t>范逸辉/04161240，林加顺/04161246，郑行言/04161391</t>
  </si>
  <si>
    <t>陈昊</t>
  </si>
  <si>
    <t>搭建储能装置开关磁阻起动/发电机系统控制器1套；</t>
  </si>
  <si>
    <t>将开关磁阻电机技术用于储能装置起动/发电系统中，可以提升系统效率。本项目旨在制作一套控制器，用于控制该系统</t>
  </si>
  <si>
    <t>基于新型脉动热管复合相变储能材料耦合的热能存储系统设计与传热强化</t>
  </si>
  <si>
    <t>姜威,左安昊</t>
  </si>
  <si>
    <t>17165375,17165435</t>
  </si>
  <si>
    <t>电力学院,电力学院</t>
  </si>
  <si>
    <t>张荣/17165362</t>
  </si>
  <si>
    <t>完成结题报告</t>
  </si>
  <si>
    <t>基于相变材料的储热技术对提高能源利用率具有重要意义，但相变材料导热差的问题严重制约储热效率，提高储热效率成为关键。本项目设计基于新型热管的相变储热系统，研究脉动热管传热强化及其对系统储热效率的影响。</t>
  </si>
  <si>
    <t>由太阳能设备无线供电的自蓄能电池研发</t>
  </si>
  <si>
    <t>张鹏</t>
  </si>
  <si>
    <t>01150312</t>
  </si>
  <si>
    <t>陈宁</t>
  </si>
  <si>
    <t>完成自蓄电电池研发，发表论文1篇</t>
  </si>
  <si>
    <t>本项目意在利用太阳能发电设备获能，后用电磁波作为媒介，以无线输电的形式，向中近距离内的电磁波接收器输能，然后用线圈将能量存储，获得可自蓄能的能量清洁型电池。自蓄电电池全部使用清洁能源，电池耐用度高，便捷，节能，无污染，可取代弱耗电电器（如遥控器）中普通干电池。</t>
  </si>
  <si>
    <t>基于极限扩散电流技术的严重段塞流壁面传递机理研究</t>
  </si>
  <si>
    <t>宋懿娜,郑弘煜</t>
  </si>
  <si>
    <t>1715351, 17165360</t>
  </si>
  <si>
    <t>吴勇/17165364,焦创辉/17165363</t>
  </si>
  <si>
    <t>壁面切应力及传质系数是评价壁面传递过程强弱的重要参数，目前尚未见严重段塞流壁面传递参数的报道。自制壁面传递参数探针，实现对严重段塞流壁面切应力及传质系数的在线测量，分析壁面传递参数的影响因素和规律。</t>
  </si>
  <si>
    <t>基于微纳尺度传热传质的太阳能蒸汽发生装置</t>
  </si>
  <si>
    <t>张铎，王文娟</t>
  </si>
  <si>
    <t>17165447,17165410</t>
  </si>
  <si>
    <t>王阳/17165464,朱双康/17165463</t>
  </si>
  <si>
    <t>黄丛亮</t>
  </si>
  <si>
    <t>论文1-2篇</t>
  </si>
  <si>
    <t>本项目通过双层结构设计实现利用太阳能进行初步海水淡化，基于微纳尺度的传热传质理论，研究不同吸收层材料对太阳光的光热转换性能以及下层支撑材料的绝热吸水性能，优化系统的蒸发效率及整体性能。</t>
  </si>
  <si>
    <t>地域视角下的山西省大前村保护与更新规划</t>
  </si>
  <si>
    <t>蒋子韬</t>
  </si>
  <si>
    <t>05142107</t>
  </si>
  <si>
    <t>张潇</t>
  </si>
  <si>
    <t>1.发表1篇期刊论文
2.山西省传统村落详实调研报告一份</t>
  </si>
  <si>
    <t>乡村旧建筑改造之文化空间设计</t>
  </si>
  <si>
    <t>绪璐珂</t>
  </si>
  <si>
    <t>在GIS平台对山西省已通过的四批传统村落在空间上的分布，分析传统村落的分布特点，以及传统村落之间的地理、空间格局、建筑等属性的相关性。探讨村落组团发展的可能性和挖掘差异化发展的新方法。</t>
  </si>
  <si>
    <t>矿山救护队员个体防护装备的人因学问题研究与创新</t>
  </si>
  <si>
    <t>王香港</t>
  </si>
  <si>
    <t>曾栋</t>
  </si>
  <si>
    <t>1.在国内期刊正式发表论文1篇；
2.将此课题方向作为毕业设计方向，完成1套高质量旧建筑改造的室内设计图纸；
3.参加相关学科竞赛，争取较好成绩。</t>
  </si>
  <si>
    <t>随着国家乡村振兴政策倡导，村落再生中的乡村旧建筑再利用显得日益重要。针对特定乡村进行实地调研，针对性提出文化空间再生的设计方案，归纳总结乡村旧建筑改造的一般方法及规律，为具体的设计实践提供借鉴和指导。</t>
  </si>
  <si>
    <t>田园式养老社区创新设计研究</t>
  </si>
  <si>
    <t>仝力</t>
  </si>
  <si>
    <t>仝晓晓</t>
  </si>
  <si>
    <t>1篇学术论文核心期刊，1份研究报告。</t>
  </si>
  <si>
    <t>了解矿山救护队员个体防护装备；分析防护装备在救灾过程中的人因学问题，了解救护队员的生理和心理特征。对于现阶段防护装备进行人因分析，对其防护装备改造创新设计，增加作业人员的安全度，提高救护效率。</t>
  </si>
  <si>
    <t>旧建筑改造设计研究</t>
  </si>
  <si>
    <t>王基诚</t>
  </si>
  <si>
    <t>丁昶</t>
  </si>
  <si>
    <t>最终完成相关调研报告一篇,设计案例一个。研究成果将以毕业设计的形式呈现。</t>
  </si>
  <si>
    <t>该项目是以实现乡村振兴为目的的田园式养老社区居住模式研究，属于当前田园综合体设计研究中的一个创新性的组成部分，希望以此来带动城市与乡村的互动，推进“十三五”时期《江苏省特色田园乡村建设行动计划》的实施。本课题力图为田园式养老社区创新设计提供可供参考的具体案例和理论基础。</t>
  </si>
  <si>
    <t>基于环境模拟的地下空间设计研究</t>
  </si>
  <si>
    <t>黄晓寻</t>
  </si>
  <si>
    <t>02140643</t>
  </si>
  <si>
    <t>孙良</t>
  </si>
  <si>
    <t>优秀毕业设计</t>
  </si>
  <si>
    <t>伴随着经济发展，城市扩张，社会需求改变，城市中留下了大量旧建筑，现在大量的旧建筑失去了原有的功能，旧建筑改造成为新时代需求。 在现存环境下，根据新的使用功能对建筑和环境以及室内空间进行改造，赋予新功能使其满足新时代城市发展的需要。</t>
  </si>
  <si>
    <t>智能采光及人工照明协同系统研究</t>
  </si>
  <si>
    <t>韦治鸿</t>
  </si>
  <si>
    <t>02160648</t>
  </si>
  <si>
    <t>王鑫宇/04161632,胡轶帆/16155240,龚一然/02120645,刘杰/16155244.</t>
  </si>
  <si>
    <t>韩晨平</t>
  </si>
  <si>
    <t>对地下空间进行大量调研，总结影响地下空间视觉质量的因素。通过3D建模模拟实验场景，运用建筑环境心理学的研究方法，结合眼动或皮电等生理数据的测量，研究地下空间的视觉舒适度，找出各因素在其中的影响规律，进而指导毕业设计。</t>
  </si>
  <si>
    <t>自组织视野下乡村人居环境改善研究——以苏北三十村为例</t>
  </si>
  <si>
    <t>奚琰冰 王金瓯</t>
  </si>
  <si>
    <t>02150655/02150637</t>
  </si>
  <si>
    <t xml:space="preserve">宋明杰/02160676,洪玲/02160658,
祝润青/02160660. </t>
  </si>
  <si>
    <t>1.科研报告一份；
2.建筑局部模型，包含智能技术的展示功能；
3.发表一篇论文或一项专利。</t>
  </si>
  <si>
    <t>项目针对不同人群不同环境不同时刻对于光照需求的研究，使用BIM分析预测，结合WSN技术跨学科合作，设计改善室内光照条件的智能系统。</t>
  </si>
  <si>
    <t xml:space="preserve">虚拟场景空间认知距离还原度研究
</t>
  </si>
  <si>
    <t>付晶峰 郑文郁</t>
  </si>
  <si>
    <t>02160624/02160629</t>
  </si>
  <si>
    <t>张宇/09163942,
邵欣然/10164122.</t>
  </si>
  <si>
    <t>林涛</t>
  </si>
  <si>
    <t>发表1-2篇核心期刊论文。</t>
  </si>
  <si>
    <t>近年来，由于对乡村人居环境系统特征及自组织演变规律的认知不足，乡村建设中产生了空间冲突和人地危机。项目通过对苏北地区农村的调研，运用技术定量分析乡村人居环境问题，探索乡村人居环境与自组织机理之间的耦合关系。</t>
  </si>
  <si>
    <t>太行山区古村落传统水环境设施类型与营建特色研究</t>
  </si>
  <si>
    <t xml:space="preserve">刘鹏
唐学思 </t>
  </si>
  <si>
    <t>02140604/02150635</t>
  </si>
  <si>
    <t>夏莲萍/02160632,黄成成/09163518.</t>
  </si>
  <si>
    <t>林祖锐</t>
  </si>
  <si>
    <t xml:space="preserve">1.发表论文1-2篇；              
2.得到虚拟现实场景中空间距离感知的偏差情况、优化方法及修正公式。
</t>
  </si>
  <si>
    <t>本项目以 Oculus Rift DK2 虚拟现实设备为平台，建立室内空间虚拟场景并与现实场景进行对比试验，收集被试在虚拟场景与现实场景中空间距离判断的数据，并通过统计学的方法对数据进行分析，寻找人在两种空间中距离判断的差异性，评估 Vizard 虚拟现实引擎空间尺度的模拟能力，提出虚拟现实场景中距离感知优化方法及修正公式。以此来让虚拟现实技术更好，更精确的为建筑设计服务。</t>
  </si>
  <si>
    <t>基于建筑工业化引领的智能城市家居研究</t>
  </si>
  <si>
    <t>杨天浩然 肖一鸣</t>
  </si>
  <si>
    <t>02150640/02150639</t>
  </si>
  <si>
    <t>牛宁/02150649,
张琼仪/11154398.</t>
  </si>
  <si>
    <t>段忠诚</t>
  </si>
  <si>
    <t>1.发表1-2篇核心期刊论文；                           2.申请发明专利1项。</t>
  </si>
  <si>
    <t>本项目主要研究太行山区古村落传统水环境设施类型与营建特色，运用建筑学、地理学、市政工程学等多学科交叉理论，构建太行山区传统水环境设施综合评价模型，制定其活化再生的规划策略和技术导则。</t>
  </si>
  <si>
    <t>装配式舱体建筑的可移动性研究及优化设计</t>
  </si>
  <si>
    <t>彭晗青 孙紫涵</t>
  </si>
  <si>
    <t>02150650/02150651</t>
  </si>
  <si>
    <t>建筑学，建筑学</t>
  </si>
  <si>
    <t>傅晓莹/02150644,王睿超/02150617,何琦孜/02150610.</t>
  </si>
  <si>
    <t>姚刚</t>
  </si>
  <si>
    <t>1.智能城市家居的系统科研报告1份；              
2.授权发明专利1项，授权实用新型专利1项；                                 3.发表核心期刊论文1篇；                                 4.国家级设计竞赛参赛作品2-3份。</t>
  </si>
  <si>
    <t>以“新技术引领下的智慧城市家居”为主题，选择以智能数字化作为切入点，结合工业化装配式模板，以城市公共基础设施——公交候车亭作为设计对象，以提升公交候车亭面向社会各层群体的人性化服务功能来提升城市整体生活品质。</t>
  </si>
  <si>
    <t>基于互联网平台的智能木质家居产品设计</t>
  </si>
  <si>
    <t>徐孝天 孙一暄</t>
  </si>
  <si>
    <t>15165027/15174561</t>
  </si>
  <si>
    <t>李磊/15174575,
于国琛/15174562,  张志艺/15174520.</t>
  </si>
  <si>
    <t>林裕熙，尚斌</t>
  </si>
  <si>
    <t>1.详细具体并可行的装配式舱体建筑可移动性能优化策略以及多个优化的舱体建筑案例；                                2.一套相对完备的舱体建筑可移动性优化理论体系；                       3.核心期刊发表论文1篇；                               4.申请实用新型专利1项。</t>
  </si>
  <si>
    <t>分析并总结装配式舱体建筑在可移动性层面存在的问题，提出定性化理论性解决策略。选取案例运用上述策略进行优化设计，通过软件建模、足尺模型论证其理论与实践的可行性。总结出一套相对完备的舱体建筑可移动性优化理论体系。</t>
  </si>
  <si>
    <t>基于虚拟模拟和眼动分析的地下交叉口空间方向诱导设计研究</t>
  </si>
  <si>
    <t>孙思敏</t>
  </si>
  <si>
    <t>02150628</t>
  </si>
  <si>
    <t xml:space="preserve">丁 钰/02150599, 
汪 瑶/02160385,
熊 柳/02160663.
</t>
  </si>
  <si>
    <t>1.实用新型专利2项；
2.外观设计专利3-5项；
3.作品展2-3次；
4.项目成果报告1篇。</t>
  </si>
  <si>
    <t>本项目旨在将互联网技术和智能科技与传统木工工艺相结合，打造出适合现代家庭生活使用的智能化木艺家居产品。让更多的家庭能够体验到现代科技给生活带来的功能性的便利，并且还能够拥有木质器物所带来的质感与美学享受。</t>
  </si>
  <si>
    <t>互动式智能健身设备的设计研究</t>
  </si>
  <si>
    <t>吴贞尧</t>
  </si>
  <si>
    <t>15155139</t>
  </si>
  <si>
    <t>易聪/01150091,
邰振/15155161,
王实/15155137,
黄蒨/15174624.</t>
  </si>
  <si>
    <t>曹曼，  宁芳</t>
  </si>
  <si>
    <t>1.推广项目因素关系理论；                               2.数套基于虚拟模拟技术的地下交叉口空间诱导设计方法；           
3.论文1-2篇；               
4.设计模型1-2例。</t>
  </si>
  <si>
    <t>本项目以地下交叉口空间方向诱导设计优化为主要目标，利用VR虚拟实验对不同空间建模，予以眼动仪设备进行实验大数据分析，通过空间量化分析等对地下交叉口形态进行统计，得出普遍规律，形成设计策略以指导设计实践。</t>
  </si>
  <si>
    <t xml:space="preserve">基于情感化设计的关爱留守儿童交互产品设计研究
</t>
  </si>
  <si>
    <t>杜大爽</t>
  </si>
  <si>
    <t>陈紫薇/15165119,
马文娟/15165118</t>
  </si>
  <si>
    <t>贺孝梅</t>
  </si>
  <si>
    <t>1. 项目实验资料汇总（文档）；
2. 项目实验报告（文档）；                           3. 项目研发和设计过程中申请的专利（专利）；                           
4. 产品最终的三维造型设计图和产品设计图册（文档）；         
5. 产品外观模型及功能模型（实物）。</t>
  </si>
  <si>
    <t>随着现代生活节奏不断加快，人们选择通过健身来保证身心健康，但却由于各种原因无法坚持健身。基于此背景下，设计研究基于Arduino技术下的互动式智能健身设备，发挥其娱乐性，互动性，给用户带来沉浸式的健身体验，并且指导用户科学健身。其研究内容主要包括对配套APP的设计及开发以及通过Arduino编程语言以及相关的传感器监测模块、控制模块，无线模块等各种控制终端进行智能化的操作设计和控制，实现对传统健身设备的智能化。</t>
  </si>
  <si>
    <t>城市住宅设计储藏空间的营造和利用</t>
  </si>
  <si>
    <t>何晓晴 袁超</t>
  </si>
  <si>
    <t>02150600/02150606</t>
  </si>
  <si>
    <t>侯俊久/02140599</t>
  </si>
  <si>
    <t>陈坦</t>
  </si>
  <si>
    <t>1.基于情感化设计的留守儿童与父母情感交流的交互产品创新与改良设计 ；
2.留守儿童与父母交互的产品设计实物模型 ；
3.一项国家实用新型专利 ；
4.一份项目研究报告。</t>
  </si>
  <si>
    <t>本项目以情感化设计理念为切入点，深入调研广大留守儿童的情感需求，应用心理学、交互设计、产品语义学等理论，对留守儿童与父母远程互动交流产品进行设计研究。最终成果将以智能实体产品和APP交互界面的方式呈现。</t>
  </si>
  <si>
    <t>探究建筑排列方式和建筑形态对山地小区风环境的影响——以徐州南湖尚苑为例</t>
  </si>
  <si>
    <t>王雨墨 郑泽稳</t>
  </si>
  <si>
    <t>02150615/02150594</t>
  </si>
  <si>
    <t>梁维怡/08153263,连琦弋/02150603,张婷婷/02150630</t>
  </si>
  <si>
    <t>顾贤光</t>
  </si>
  <si>
    <t>1.公开发表1篇论文；
研究报告1份。</t>
  </si>
  <si>
    <t>通过调研及计算机软件（Skech Up、CAD等）模拟，对城市住宅中储藏空间进行系统性分析并汇总，深入研究不同位置、形功能的储藏空间的不同效用，并结合已有研究探究其用在当今住宅中的可行性。</t>
  </si>
  <si>
    <t>探析锡剧与声乐演唱技巧之关系</t>
  </si>
  <si>
    <t>芮理蕴</t>
  </si>
  <si>
    <t>15165148</t>
  </si>
  <si>
    <t>刘子昱</t>
  </si>
  <si>
    <t>调研报告一篇，论文一篇。</t>
  </si>
  <si>
    <t xml:space="preserve">探究徐州地区山地居住小区中建筑排列方式和建筑形态对风环境的影响，为此后的类似设计提供一定的参考和资料；phoenics、Ecotect等软件模拟分析办公建筑的采光与通风。 </t>
  </si>
  <si>
    <t>基于聋盲人士心理咨询室的设计与研究</t>
  </si>
  <si>
    <t>尤汉钦</t>
  </si>
  <si>
    <t>徐前进/15155100,王茵茵/15155099</t>
  </si>
  <si>
    <t>张玲</t>
  </si>
  <si>
    <t>1.发表1篇核心期刊论文；     
 2.举办一次音乐会。</t>
  </si>
  <si>
    <t>对锡剧进行一些初步的了解，去江苏无锡进行采风实践，采访梅兰珍、王兰英等名角弟子。深入剖析锡剧演唱以及其相关的文化特质，探究其演唱和声乐演唱之间的关系。</t>
  </si>
  <si>
    <t>基于邳州田园乡村建设的信息导向设计研究</t>
  </si>
  <si>
    <t>徐敏敏 刘亚利</t>
  </si>
  <si>
    <t>15155077/ 15155068</t>
  </si>
  <si>
    <t>徐现良/15155087</t>
  </si>
  <si>
    <t>杨勇,  马平</t>
  </si>
  <si>
    <t>1.在国内外刊物发表论文一篇；
2.以聋盲人士心理咨询室为设计，进行图纸设计实践；
3.项目总结一份。</t>
  </si>
  <si>
    <t>当今社会人们的心理压力日益增大，解决人们心理问题的解决逐渐成为了一种趋势。市场中存在许多的心理健康咨询室，但大多是针对普通人群的，针对聋盲等有交流障碍的心理咨询室少之又少，我本次研究的课题是针对这样一个咨询室做一个室内设计，在设计平等和设计关怀的前提下的室内设计。</t>
  </si>
  <si>
    <t>基于互联网的运动分享社交网站设计与开发</t>
  </si>
  <si>
    <t>洪聪颖</t>
  </si>
  <si>
    <t>07152751</t>
  </si>
  <si>
    <t>1.发表具有一定学术水平的论文1篇；
2.基于3D打印的深层导向设计创意作品1份； 
3.项目结题报告书。</t>
  </si>
  <si>
    <t>此次研究基于“邳州市官湖镇授贤特色田园乡村规划设计”，以银杏特色发展为主题，以复兴传统礼贤文化为主线，建设银杏特色小镇。打造“邳州银杏甲天下”的品牌形象，深入研究并设计带有邳州文化的信息导向系统，考究其可持续发展性。</t>
  </si>
  <si>
    <t>基于Arduino的创意智能循迹小车设计与开发</t>
  </si>
  <si>
    <t>臧京凡</t>
  </si>
  <si>
    <t xml:space="preserve"> 教授</t>
  </si>
  <si>
    <t xml:space="preserve"> 1.报告册一份；
 2.实物模型一个。</t>
  </si>
  <si>
    <t>本项目开发运营的ShareSP运动视频分享平台和找伙伴的APP，用来帮助用户找到适合自己的运动方法和运动小伙伴，解决用户运动方法难寻，坚持难和伙伴难找的问题。</t>
  </si>
  <si>
    <t>多功能绿色可持续性发展纸巾包装设计</t>
  </si>
  <si>
    <t>李俊 刘潇</t>
  </si>
  <si>
    <t>15174644/ 15174713</t>
  </si>
  <si>
    <t>建筑类</t>
  </si>
  <si>
    <t>孙一暄/15174561,   龚雨佳/15145139,   沈立新</t>
  </si>
  <si>
    <t>1 报告册一份；
2 实用新型专利一个；
3 实物模型一个。</t>
  </si>
  <si>
    <t>设计为基于单片机的循迹小车的设计。该产品是一个能够自动循迹，避障的智能玩具小车。玩具小车电路中，用C 语言进行编程，制作了智能玩具小车。此玩具小车实现了能够在黑色轨道上自动循迹，碰到障碍物时及时避开，并且能够调节小年的行驶速度。</t>
  </si>
  <si>
    <t>基于模块化理念的DIY物品整理套装设计与开发</t>
  </si>
  <si>
    <t>白廷俊</t>
  </si>
  <si>
    <t>唐梓瑜/15174568 
,赵严/26176089,林舒灵/15174597</t>
  </si>
  <si>
    <t>宗威</t>
  </si>
  <si>
    <t>1.完成报告书 ；    
2.获得相关专利。</t>
  </si>
  <si>
    <t>本纸巾包装设计着重从包装的人性化、绿色化、多功能化、可持续性发展化入手，意在解决当下纸巾包装所存在的外形和功能单一、材料浪费、不可重复利用问题，在便利了消费者的同时也相应了可持续性发展的号召</t>
  </si>
  <si>
    <t>基于steam教育的儿童昆虫益智玩具设计与开发</t>
  </si>
  <si>
    <t>韩秉利</t>
  </si>
  <si>
    <t>叶敏</t>
  </si>
  <si>
    <t xml:space="preserve">1.报告册一份；
2.实用新型专利一个；
3.实物模型一个。
</t>
  </si>
  <si>
    <t>将模块化的理念带入收纳整理，将各个整理收纳功能模块化，并可以自由组合，给使用者DIY的空间，更加具有趣味性，同时根据日常收纳整理遇到的问题，丰富功能模块，可以根据自己的需求选择，拼接。对于外观的设计也注重美观和不同材质，风格，带来美的体验。对于使用方面，用户可以选择传统简约式的模块，也可以选择通过机关设计带来使用的便捷性和趣味性的模块惊醒个性化组合。</t>
  </si>
  <si>
    <t xml:space="preserve">基于VR和眼动分析的医疗建筑地下空间适宜尺度研究     </t>
  </si>
  <si>
    <t>张文静</t>
  </si>
  <si>
    <t>02160661</t>
  </si>
  <si>
    <t>蔡菁/06152315,
林星雨/02160654,何映芳/02160656.</t>
  </si>
  <si>
    <t>林涛，王倩</t>
  </si>
  <si>
    <t>讲师，讲师</t>
  </si>
  <si>
    <t>所谓益智玩具，不管是少儿类的还是成人类的，顾名思义都是可以让我们在玩的过程中开发智力增长智慧的玩具。Steam教育是有别于传统的单学科、重书本知识的教育方式。爱玩是孩子们的天性，孩子们在与玩具互动同时去学习，一定程度上，减少的传统学习的枯燥乏味，同时也激发了孩子们的学习兴趣。在学习过程中，孩子们不仅仅只是认识了昆虫的生活习性，同时还对这种昆虫的基本外型有一定的认识。</t>
  </si>
  <si>
    <t>基于ATMEL51单片机的可拼接式鹿头灯设计与开发</t>
  </si>
  <si>
    <t>沈立新/马金磊</t>
  </si>
  <si>
    <t>15174673/15174671</t>
  </si>
  <si>
    <t xml:space="preserve"> 韩秉利/15174672,刘张/15174670</t>
  </si>
  <si>
    <t>1.发表1篇核心期刊论文；                                    2.研究报告一份。</t>
  </si>
  <si>
    <t>本项目以医疗建筑地下空间的尺度作为研究对象，基于VR技术和眼动分析技术,通过SD法、数据统计法等来测试使用者对地下空间尺度的心理感知，并结合部分典型医疗设备（轮椅、可推式病床）对空间尺度的要求，寻求一个适宜的地下空间比例和尺度范围，为医疗建筑地下空间的设计在尺度把握方面提供一定的参考。</t>
  </si>
  <si>
    <t>关于集约型生态居住综合体的研究</t>
  </si>
  <si>
    <t>冯晓铭</t>
  </si>
  <si>
    <t>02160640</t>
  </si>
  <si>
    <t>赵颐锋/02160628, 冯晓宁/02160659</t>
  </si>
  <si>
    <t xml:space="preserve">1.报告册一份；
2 实用新型专利一个；
3 实物模型一个。
</t>
  </si>
  <si>
    <t>借鉴了已有的积木搭接型式，能够通过穿插组合拼接完成鹿头的组装，通过此过程来锻炼儿童的动手能力，逻辑思维，和耐心。促进儿童的动手能力和思考能力的提高。拼装完成的鹿头产品通过物理设计组装成可发光的鹿头，可布置在房间各处，通过感知房间内的光线变化和所需氛围自动调整亮度，最大程度上营造出适合人们生活的环境，对于鹿头的外观设计，也注重美观和不同材质，风格，带来美的体验。材料采用木制更加环保健康，每块的组成较为平滑不易发生危险情况伤害用户。让孩子能够真正通过动手与探索去欣赏体会。以此来提高儿童的动手能力和思维能力。</t>
  </si>
  <si>
    <t>大学生创新训练计划网上申报平台的开发</t>
  </si>
  <si>
    <t>汪旭童</t>
  </si>
  <si>
    <t>08163205</t>
  </si>
  <si>
    <t>方理楠/08163199,陈哲/08163203,张丹梦/12164648</t>
  </si>
  <si>
    <t>吴保磊</t>
  </si>
  <si>
    <t>我国人口众多，过于明显的功能分区给城市带来了严重的资源浪费。而我国的居住建筑长期以单一的小区模式为主，但小区模式暴露了诸多弊端。因此我们提出“集约型生态居住综合体”这一居住模式来应对这些问题。</t>
  </si>
  <si>
    <t>基于RSA密码的在线保密通信系统</t>
  </si>
  <si>
    <t>陈平</t>
  </si>
  <si>
    <t>08153519</t>
  </si>
  <si>
    <t>计算机科学与技术学院/信息安全</t>
  </si>
  <si>
    <t>张立江</t>
  </si>
  <si>
    <t>1，基于RSA密码的在线通信系统代码成品一套。2，系统设计 报告一份。</t>
  </si>
  <si>
    <t>随着互联网的发展与应用，互联网产品带给人们越来越多的便利，最贴近我们生活的莫过于即时通信软件。然而谈及通信就不得不考虑安全的问题。我们都知道，RSA做为非对称加密的代表有着其独特的安全性。所以该项目准备以RSA算法为基础，设计开发一套完整的基于RSA加密的在线保密通信系统。</t>
  </si>
  <si>
    <t>关于旧书回流的网站开发</t>
  </si>
  <si>
    <t>李梦林,张旭</t>
  </si>
  <si>
    <t>08172848,08172840</t>
  </si>
  <si>
    <t>计算机科学与技术学院/计算机类,计算机科学与技术学院/计算机类</t>
  </si>
  <si>
    <t>姜博文/08173039,孙卓成/08172779,肖林森/08172850</t>
  </si>
  <si>
    <t xml:space="preserve">1.成功搭建旧书回流的平台，大大拓展同学们的购书渠道。2.对大学生创新性试验计划实施情况进行总结，撰写项目研究报告1篇。  3．设计实现旧书回流的网站，包括网站及相关源代码和使用文档。  </t>
  </si>
  <si>
    <t>1、分析目前网站开发现状，深入研究flask框架运行机制及其独特的特点与优势。2、深入学习html,css等前端语言，结合bootscrap等框架，建设高效安全的网站。3、深入学习python在网站开发后端的运用，将其特点灵活运用，并运用sqllite数据库。4、研究还包括深入理解网站开发的多个方面，加深相关语言的学习程度与熟练应用程度，并研究如何快速搭建安全、结构清晰、方便使用的网站。</t>
  </si>
  <si>
    <t>校园雷锋车管理系统</t>
  </si>
  <si>
    <t>王亚斌,程文颖</t>
  </si>
  <si>
    <t>08172886,08172885</t>
  </si>
  <si>
    <t xml:space="preserve">计算机学院计算机系,  计算机学院计算机系 </t>
  </si>
  <si>
    <t>冯倩/08172887,卢芋竺/08172888,李佩芝/08172824</t>
  </si>
  <si>
    <t>赵莹</t>
  </si>
  <si>
    <t>设计并开发一个PC端的校园“雷锋车”管理系统，并投入到实际的应用之中，简化“雷锋车”管理人员在车辆管理和借车人员信息核对的工作量，同时改变借车者的借还车的方式，并且及时更新车辆的状态，供用户更好地使用。</t>
  </si>
  <si>
    <t>雷锋车管理系统是为了能够使学生校园出行更加方便快捷而设计的一个管理系统，用来代替传统的人工文书记录现状，实现学生能够快速借还车并方便记录和数据查找的一款网页。</t>
  </si>
  <si>
    <t>基于微信平台的人脸识别考勤系统</t>
  </si>
  <si>
    <t>李展志</t>
  </si>
  <si>
    <t>08163138</t>
  </si>
  <si>
    <t>计算机学院/计算机科学与技术</t>
  </si>
  <si>
    <t>王昊/08163136,张毅/08163137</t>
  </si>
  <si>
    <t>项目能够开发出一套具有人脸识别和地理位置定位等功能的考勤系统，并且是以更加方便、轻快的微信小程序的形式来运行系统。此系统的使用可以告别以往传统的考勤方式，使考勤更加灵活多变，且从多个方面保证考勤一定的准确性，是微信小程序和独特考勤系统的首创结合。</t>
  </si>
  <si>
    <t xml:space="preserve"> 本项目是开发一款基于微信平台的小程序，将面部识别功能与地理定位功能相结合进行点名、考勤。程序服务的主要对象是学生与老师，方便老师通过微信平台达到考勤的目的又能保证数据的正确率。本程序依靠微信平台，能分享微信的用户无需额外的注册。同时程序还有数据统计的功能，可以查询缺勤人员所在地点以及一定时间周期统计结果。</t>
  </si>
  <si>
    <t>基于YII框架的校园购物网站开发</t>
  </si>
  <si>
    <t>张钰炳,陈健华</t>
  </si>
  <si>
    <t>08163343,08163314</t>
  </si>
  <si>
    <t>计算机/计科,计算机/信安</t>
  </si>
  <si>
    <t>韩志超/08163318,冷佳业/08163268,陈艳瑜/06162484</t>
  </si>
  <si>
    <t xml:space="preserve">1、搭建基于YII框架的校园二手购物的网站。
2、项目成果报告书一份。
</t>
  </si>
  <si>
    <t xml:space="preserve"> 基于YII框架技术的校园二手购物网站，以PHP+MYSQL来搭建，具体涉及到前端页面的设计和后台管理的开发，并力求做到自适应布局，学生可以在网站方便快捷的联系到卖家，以及预览二手商品，享受互联网发展的快捷。
</t>
  </si>
  <si>
    <t>面向快速开发的通用工具箱的设计与实现</t>
  </si>
  <si>
    <t>夏天</t>
  </si>
  <si>
    <t>10164159</t>
  </si>
  <si>
    <t>计算机科学与技术学院/计科</t>
  </si>
  <si>
    <t>彭思城/10164163,汪洋/10164099,殷杨涛/10164161</t>
  </si>
  <si>
    <t>刘佰龙</t>
  </si>
  <si>
    <t>1.MatlabToolbox以及说明书一份,2.PythonToolbox以及说明书一份,3.具体领域应用论文一篇</t>
  </si>
  <si>
    <t xml:space="preserve">随着大数据和各种语言的发展，高质量和高适应性的编程工具箱不仅能够提高计算效率，还能普遍应用于金融、医疗、风险评估等行业。
工具箱相当于是各种软件或编程环境的升级，它基于C++的基础、Python的快速实现数据挖掘和Matlab的整体构架，我们尝试制作包含各种数据分析算法和功能的Python和Matlab Toolbox，针对不同领域的数据和资料实现快速开发和调用。
</t>
  </si>
  <si>
    <t>数学学习APP</t>
  </si>
  <si>
    <t>屈芳瑜</t>
  </si>
  <si>
    <t>08163280</t>
  </si>
  <si>
    <t>李正庆/'08163285,宗彦岐/08163304,黄雅文/08163278,沈森文/08173047</t>
  </si>
  <si>
    <t>张博</t>
  </si>
  <si>
    <t>1、科研报告1份；2、研发出APP1个。</t>
  </si>
  <si>
    <t>搭建一个方便同学们学习数学知识的平台。该平台主要以比目云在线数据库为数据中心，以安卓及网页应用为用户接口，构建一个方便广大矿大师生学习和交流数学的系统。用户可以上传有关数学学习的资料，也可以进行在线提问和解答数学疑难问题。</t>
  </si>
  <si>
    <t>针对大学生的学术交流网站</t>
  </si>
  <si>
    <t>韩添翼</t>
  </si>
  <si>
    <t>08163261</t>
  </si>
  <si>
    <t>计算机学院信科</t>
  </si>
  <si>
    <t>许亮/'08163320,达祺/08163321,高静文/08163319</t>
  </si>
  <si>
    <t>1. 实现用户登录功能，登录账号为手机号，学号或邮箱，有邮箱和手机绑定功能。还需要登录密码用于日常登录.2.实现大学生间的留言交流功能。3.实现书籍等有价值的物品放置在网站首页用于和其他用户进行资源共享。网站有用户隐私与安全性。</t>
  </si>
  <si>
    <t>1. 实现用户登录功能，登录账号为手机号，学号或邮箱，有邮箱和手机绑定功能。还需要登录密码用于日常登录。2. 实现大学生间的留言交流功能。3. 实现书籍等有价值的物品放置在网站首页用于和其他用户进行资源共享。4. 网站有用户隐私与安全性。</t>
  </si>
  <si>
    <t>基于ThinkPHP框架技术的二手书交易平台</t>
  </si>
  <si>
    <t>耿鑫岑,李龙湖</t>
  </si>
  <si>
    <t>08163124,08163476</t>
  </si>
  <si>
    <t>计算机科学与技术学院信息安全16-1班,计算机科学与技术学院信息安全16-4班</t>
  </si>
  <si>
    <t>倪瑞/08172849,钟昱丰/08172799</t>
  </si>
  <si>
    <t>李锡渝</t>
  </si>
  <si>
    <t>实验师</t>
  </si>
  <si>
    <t>提交一个功能完善、方便快捷、支持移动端支付的二手书交易网站，并提交结题报告’</t>
  </si>
  <si>
    <t>本项目针对二手书建成一个免费的具有二手书籍介绍、资讯发布、社区交流、在线交易、站内搜索等功能的在线门户网站，能在Firefox，Google等浏览器下兼容，具有一定的安全性能，同时支持移动客户端访问，服务于学生群体。在网站开发的过程中，涉及到了Thinkphp框架技术，网站安全漏洞的检测及排除，以及站内搜索引擎的开发等 技术重点，以及HTML5，CSS，JavaScript和php+MySQL数据库等网站开发所必需的技术。</t>
  </si>
  <si>
    <t>基于Android的“校园闲置物品自助交易”APP研究与开发</t>
  </si>
  <si>
    <t>董法山,丁锦扬</t>
  </si>
  <si>
    <t>08163329,08163324</t>
  </si>
  <si>
    <t>计算机科学与技术,信息安全</t>
  </si>
  <si>
    <t>付杰/08163316,赵津铫/08163313,潘凯/08163331</t>
  </si>
  <si>
    <t>张辰,鲍宇</t>
  </si>
  <si>
    <t>讲师,副教授、ACM会员、CCF会员</t>
  </si>
  <si>
    <t>1.研究报告一份；2.至少发表论文1篇；3.设计开发真正方便同学们的闲置物品交易APP</t>
  </si>
  <si>
    <t>本项目作为一个校园闲置商品自助交易平台的APP，实现了校园资源的整合以及闲置物品的重复利用价值。本项目设计功能将充分立足于充分调查了解了学校学生的需求之上，着力于满足校园闲置商品交易的大部分需求，包括商品发布、商品浏览搜索、订单管理、评价管理等。可以让闲置的物品得到充分的利用，达到节约资源、实现优化资源配置等功能。</t>
  </si>
  <si>
    <t>Android平台独立游戏开发</t>
  </si>
  <si>
    <t>林圣鑫,杨居来</t>
  </si>
  <si>
    <t>08172949,08172956</t>
  </si>
  <si>
    <t>计算机,计算机</t>
  </si>
  <si>
    <t>张国鹏</t>
  </si>
  <si>
    <t>游戏成品</t>
  </si>
  <si>
    <t xml:space="preserve">使用Unity引擎，结合c#开发制作安卓平台的独立游戏。
该游戏是以中国功夫为特色，结合动作（ACT）元素与音乐（MUG）元素的小型休闲游。靠迅速的反应，通过简单的操作，即可进行游玩。
游戏对象以14~25岁人群为主。
</t>
  </si>
  <si>
    <t>基于半监督学习的简单文本情感分析</t>
  </si>
  <si>
    <t>陈惠宇</t>
  </si>
  <si>
    <t>08153386</t>
  </si>
  <si>
    <t>计算机学院信科专业</t>
  </si>
  <si>
    <t>1.建立基于半监督学习的简单文本情感分析模型2.完成结题报告3.发表论文一篇</t>
  </si>
  <si>
    <t xml:space="preserve">本项目研究如何将半监督机器学习算法更好的应用于简单汉语文本的情感分析任务中，在保证情感判断准确性的同时尽可能减少给标记样本带来的开销。同时，考虑到短文本信息稀疏性，研究选择合理的分词方法及工具。
</t>
  </si>
  <si>
    <t>基于CNTK的智能问答系统构建研究</t>
  </si>
  <si>
    <t>易会特</t>
  </si>
  <si>
    <t>08153440</t>
  </si>
  <si>
    <t>计算机学院计算机科学与技术专业</t>
  </si>
  <si>
    <t>1、基于CNTK的搜索查询答案预测系统。2、MS MARCO数据集训练代码。3、MS MARCO数据集的测试分析结果。4、毕业论文。</t>
  </si>
  <si>
    <t>本项目旨在研究利用微软开源人工智能工具包CNTK（Computational Network Toolkit），建立并优化具有阅读理解能力（RC）或对现实世界数据的开放式问题回答（QA）的自动问答系统，来完成对微软MS MARCO训练数据集中海量训练数据的分析与处理，识别问题并制定答案。</t>
  </si>
  <si>
    <t>智能风扇</t>
  </si>
  <si>
    <t>郭玮</t>
  </si>
  <si>
    <t>08163241</t>
  </si>
  <si>
    <t>刘宽亚/08163192杨雨键/08163240</t>
  </si>
  <si>
    <t>智能风扇可以根据环境的变化而改变转速，并且在某种条件下实现自动关闭的功能实现能源的节省和对人群的健康的保护。</t>
  </si>
  <si>
    <t>根据温度高低等环境因素控制风扇风速。</t>
  </si>
  <si>
    <t>基于Linux的小型操作系统内核设计与实现</t>
  </si>
  <si>
    <t>王孙逸融</t>
  </si>
  <si>
    <t>08172893</t>
  </si>
  <si>
    <t xml:space="preserve">计算机学院计算机系 </t>
  </si>
  <si>
    <t>韩方玉/08172883郑威/08173087</t>
  </si>
  <si>
    <t>设计并实现一个基于Linux的小型操作系统核心，基础的实现内存管理，进程管理，中断和系统调用及文件系统。</t>
  </si>
  <si>
    <t>内核是计算机学科意义上的操作系统，可以直接与硬件交互，提供CPU时间片管理、终端、内存管理、IO管理等，是提供硬件抽象层，磁盘及文件系统控制、多任务等功能的系统软件。</t>
  </si>
  <si>
    <t>基于Android的新闻直通车APP</t>
  </si>
  <si>
    <t>周冲,
张翔宇</t>
  </si>
  <si>
    <t>08153477,08153475</t>
  </si>
  <si>
    <t>计算机科学与技术学院,计算机科学与技术学院</t>
  </si>
  <si>
    <t>计算机科学与技术,计算机科学与技术</t>
  </si>
  <si>
    <t>董佳伟/08153458</t>
  </si>
  <si>
    <t>葛欣</t>
  </si>
  <si>
    <t>1.开发一款安卓应用2.一篇结题报告</t>
  </si>
  <si>
    <t>本项目旨在增强新闻资讯应用的个性化和可定制化。将基于Android平台，开发一款具有校园特色的新闻资讯类APP，并在此基础上实现以下功能：
1. 个性化可定制的新闻分类。
2. 实时的校园动态推送。
3. 基于位置的地域新闻及天气资讯。</t>
  </si>
  <si>
    <t>基于thinkPHP框架的虚拟机信息管理系统</t>
  </si>
  <si>
    <t>薛萌,孙辉</t>
  </si>
  <si>
    <t>08153133,08153155</t>
  </si>
  <si>
    <t>信息安全，信息安全</t>
  </si>
  <si>
    <t>1、虚拟机信息管理系统一套2、设计报告一份</t>
  </si>
  <si>
    <t xml:space="preserve">1、 对当前虚拟机的管理流程进行深入研究，发现当前管理模式存在的问题。
2、 结合实际问题对管理流程进行优化，建立模型。
3、 根据模型开发出B/S架构的虚拟机管理系统。
</t>
  </si>
  <si>
    <t>基于大数据建模的出租车推荐算法研究</t>
  </si>
  <si>
    <t>张宇桐</t>
  </si>
  <si>
    <t>08153392</t>
  </si>
  <si>
    <t>网络工程</t>
  </si>
  <si>
    <t>陈朋朋</t>
  </si>
  <si>
    <t>完成毕业论文与毕业设计</t>
  </si>
  <si>
    <t>此项目基于大数据分析现有的出租车位置信息，进行处理，再由推荐算法实现，从而选取绕远时间比例最小的出租车推荐给用户。</t>
  </si>
  <si>
    <t>便携式老人身体状态监测系统</t>
  </si>
  <si>
    <t>孔德鑫，孔之见</t>
  </si>
  <si>
    <t>08172931，'08172811</t>
  </si>
  <si>
    <t>孙赵辰/08172927,苏婷婷/08172914</t>
  </si>
  <si>
    <t>本系统采用通信模块、传感器模块和信号处理算法，判断老人所处的状态，当老人摔倒时系统会自动发出安全警报信号，并且会运用通信技术以及GPS技术自动将准确的位置和摔倒信息发送到监护人手机设备服务端，提前做好防治功能，避免因摔倒造成生命安全受损。此外，还可以通过手机端实时监测老人活动位置和身体部分指标信息。此系统采用穿戴式设计，不影响老人的活动，还能给照顾老人的子女带来一份方便。</t>
  </si>
  <si>
    <t>基于安卓的大学生宿舍智能控制系统设计与开发</t>
  </si>
  <si>
    <t>翟尤/侯哲</t>
  </si>
  <si>
    <t>07153104/03150967</t>
  </si>
  <si>
    <t>计算机科学与技术学院/机电工程学院</t>
  </si>
  <si>
    <t>计算机科学与技术/机械类</t>
  </si>
  <si>
    <t>计楚柠，07153108/黎可虹，15155176/王天丰，08153348</t>
  </si>
  <si>
    <t>毛磊</t>
  </si>
  <si>
    <t xml:space="preserve"> 项目重点研究在Android平台下利用Wifi无线通信技术构建同时控制多个无线终端的智能家居系统，结合嵌入式系统开发原理，编写相关手机APP，并针对大学生宿舍场景进行设计并优化。</t>
  </si>
  <si>
    <t>基于RFID的物联网技术的应用</t>
  </si>
  <si>
    <t>刘军,张颖</t>
  </si>
  <si>
    <t>08163132,08163139</t>
  </si>
  <si>
    <t>季宇凯/08163139,张昊莹/08163128,张雨虹/08172792</t>
  </si>
  <si>
    <t>1、开发出基于RFID的设备管理、巡检、追踪的软件2、深入研究RFID及其理论成果，发表论文一篇3、总结大学生创新性实验计划的实施情况，提交关于RFID在物联网技术的应用结题报告一篇</t>
  </si>
  <si>
    <t>此项目是基于 Web 的物联网应用体系架构和关键技术的研究，设计开发基于RFID的设备管理APP软件，具备完善的统计分析功能，如设备分类统计、设备状态统计、设备使用率统计、维修及点检、巡检、追踪等统计，为决策提供支撑</t>
  </si>
  <si>
    <t>基于深度学习的神经风格迁移</t>
  </si>
  <si>
    <t>刘江林，李翰群</t>
  </si>
  <si>
    <t>08153495, 08153492</t>
  </si>
  <si>
    <t>计算机科学与技术学院，计算机科学与技术学院</t>
  </si>
  <si>
    <t>李昌金/08153491,梁奇锋/16155299,陈磊/08153487</t>
  </si>
  <si>
    <t> 一个完整的能对神经风格迁移处理响应更快，视觉效果更好，可以在更宽泛的时间和更丰富的图像内容上精确地转换成参考风格的深度学习模型； 一份具体的项目研制报告。</t>
  </si>
  <si>
    <t>本项目运用多种计算机图像处理技术对所采集图像进行预处理以及结合深度学习算法来实现自动生成神经风格迁移图像。实现一个能对神经风格迁移处理响应更快，视觉效果更好，可以在更宽泛的时间和更丰富的图像内容上精确地转换成参考风格的深度学习模型，以应用于辅助艺术家创作、大众娱乐应用、社交等各种领域。</t>
  </si>
  <si>
    <t>基于网络搜索引擎的文本相似度混合算法在简答题评分上的应用</t>
  </si>
  <si>
    <t>刘世杰</t>
  </si>
  <si>
    <t>05161967</t>
  </si>
  <si>
    <t>谭小雨/02160719,孟令德/10164254,刘翀凌/05162027,李晓敏/05161793</t>
  </si>
  <si>
    <t>鲍宇</t>
  </si>
  <si>
    <t>一种基于语义相似度算法判断简答题的算法总结报告</t>
  </si>
  <si>
    <t>针对简答题判分问题，项目结合已有的词汇和文本两种相似度算法，利用分词提取方法获得关键字，借助搜索引擎计算词汇相似度，实现基于语义的相似度算法。</t>
  </si>
  <si>
    <t>基于机器学习的智能化求职系统</t>
  </si>
  <si>
    <t>韩震,杨啸</t>
  </si>
  <si>
    <t>08153489,08153470</t>
  </si>
  <si>
    <t>计算机学院,计算机学院</t>
  </si>
  <si>
    <t>网络工程，计算机科学与技术</t>
  </si>
  <si>
    <t>周冲/08153477,周松/08153507,杨薇/08153298</t>
  </si>
  <si>
    <t>一套基于机器学习的智能化求职系统；一份具体的项目研发报告。</t>
  </si>
  <si>
    <t>本项目针对现有求职网站招聘信息杂乱、有用价值缺失的问题，基于机器学习算法和云计算平台设计和开发一个智能化求职系统，实现招聘岗位和求职需求的精确匹配和智能推荐。</t>
  </si>
  <si>
    <t>基于微信小程序的智能家居系统</t>
  </si>
  <si>
    <t>丁国鹏</t>
  </si>
  <si>
    <t>08153209</t>
  </si>
  <si>
    <t>电子信息科学与技术</t>
  </si>
  <si>
    <t xml:space="preserve">李晓敏/05161793刘海楠/08153264
</t>
  </si>
  <si>
    <t>1. 以微信小程序为控制端的智能家居系统原型一套2.结题报告1篇。</t>
  </si>
  <si>
    <t>因微信小程序不需要下载安装即可使用的特性，故实现了“用完即走”的理念，因而受到了广泛的关注，而其特性也正好契合了智能家居系统对轻巧性的需要。本项目旨在以微信小程序代替APP为平台作为系统控制中心，与Arduino通过蓝牙通信实现智能家居中的智能灯光控制，智能电器控制，安防监控等主要功能。</t>
  </si>
  <si>
    <t>基于单片机的温室智能灌溉系统设计</t>
  </si>
  <si>
    <t>杜婷</t>
  </si>
  <si>
    <t>08153388</t>
  </si>
  <si>
    <t>信息科学与技术</t>
  </si>
  <si>
    <t>韩柏茹/08153389</t>
  </si>
  <si>
    <t>肖硕</t>
  </si>
  <si>
    <t>完成整个系统的设计制作，进行成品展示，撰写结题报告。</t>
  </si>
  <si>
    <t>高校教育智能 ABC 服务平台建设与应用研究</t>
  </si>
  <si>
    <t>曹金飞,刘佳</t>
  </si>
  <si>
    <t>10154165,08153327</t>
  </si>
  <si>
    <t>计算机科学,计算机科学</t>
  </si>
  <si>
    <t>陈宏宇 /'10154226,董佳伟/08153458,夏成昱 /01160028</t>
  </si>
  <si>
    <t xml:space="preserve"> 徐秀</t>
  </si>
  <si>
    <t xml:space="preserve">1、提交基于高校教育智能 ABC 服务平台系统软件一套2、提交高校教育智能 ABC 服务平台系统研究报告一份
</t>
  </si>
  <si>
    <t xml:space="preserve">智能 ABC，这里就指基于算法（Algorithm）、大数据（BigData）、计 算力（Computing Power）的智能服务，这三方面也是人工智能的重要元素。 伴随着计算性能提升和大数据应用的发展，高校教育科研资源共享应用开 始向智能化方向发展。我们通过“基于 AI 平台”的通用人工智能算法和根 据高校科研不同专业领域应用场景算法；部署拥 TB 级数据集群和 2 个以上 的数据中心；以“基础设施+云”策略，充分发挥软硬件集成能力，打造软 件定义数据中心等技术的实施，实现以“人工智能”提供的从前端到后端 全面支持 IT 基础设施智能化教育科研平台。
</t>
  </si>
  <si>
    <t>大数据支持下的网络矿工数据采集系统</t>
  </si>
  <si>
    <t xml:space="preserve">陈宏宇 ,董佳伟 </t>
  </si>
  <si>
    <t xml:space="preserve"> 10154226 , 08153458 </t>
  </si>
  <si>
    <t xml:space="preserve"> 计算机科学 ,计算机科学 </t>
  </si>
  <si>
    <t xml:space="preserve">夏成昱 /' 01160028,汪婧/ 15155072  </t>
  </si>
  <si>
    <t>徐秀</t>
  </si>
  <si>
    <t>1、提交大数据支持下的网络矿工数据采集系统软件一套2、提交大数据支持下的网络矿工数据采集系统研究报告3.提交一至二篇论文</t>
  </si>
  <si>
    <t>该项目以基于大数据的网络矿工数据采集软件系统，是集网络的数据采集、清洗、存储、发布为一体的软件、基于HTTP/HTTPS的数据采集系统。主要通过基于.Net、windows桌面应用及开发语言C#为技术平台。网络矿工数据按照用户数量授权，不绑定计算机，可随时切换计算机。支持常用采集功能；支持可视化配置、规则配置助手，可有效辅助用户进行规则配置；支持采集数据发布至文件、网站、数据库；支持常用的数据清洗规则，支持常用采集策略，代理采集、错误重试等；</t>
  </si>
  <si>
    <t>基于无线射频充电的IWSN组网方案研究</t>
  </si>
  <si>
    <t>薛鹏飞，张少杰</t>
  </si>
  <si>
    <t>08153134,08153423</t>
  </si>
  <si>
    <t>电子信息科学</t>
  </si>
  <si>
    <t>王原/08163450,张秀金/08163479,郑雅璇/08172646</t>
  </si>
  <si>
    <t>提交IWSN的优化方案，以及相关程序代码；发表研究论文1篇或者申请发明专利1项。</t>
  </si>
  <si>
    <t>根据国内外的研究进展，无线能量传输（WPT, Wireless Power Transfer）可用于解决IWSN的能量资源瓶颈问题。本项目是着手于解决其能量覆盖问题和信息覆盖问题。</t>
  </si>
  <si>
    <t>基于多目标学习的行人重识别方法研究</t>
  </si>
  <si>
    <t>张家诚</t>
  </si>
  <si>
    <t>08172999</t>
  </si>
  <si>
    <t>唐梓昕/08172973,蒋芳宇/08172987,时博宇/08172983</t>
  </si>
  <si>
    <t>赵佳琦</t>
  </si>
  <si>
    <t>1) 针对多种经典深度行人重识别模型研究基于多目标学习的结构和参数优化方法。2) 开发小规模场景下行人重识别软、硬件系统一套。</t>
  </si>
  <si>
    <t>行人重识别是一种跨摄像头行人检索技术，在视频监控领域局域具有广泛的应用前景。目前行人重识别的主要的方法包括度量学习、表示学习，存在复杂度高和泛化性能差的问题。当前行人重识别领域主要采用k-top准确率作为行人重识别方法的评价指标，该指标不能准确的描绘出行人重识别算法的性能。本项目拟采用虚警率、漏检率和分类器复杂度作为行人重识别方法的评价指标，同时采用多目标学习方法对行人重识别问题建模和模型结构优化，最终得到推广性能好、虚警率低、漏检率低的小规模行人重识别软、硬件系统一套。</t>
  </si>
  <si>
    <t>基于机器学习的危险品智能搬运车研究与实现</t>
  </si>
  <si>
    <t>林晟,王少鹏</t>
  </si>
  <si>
    <t>08163469,05162078</t>
  </si>
  <si>
    <t>李铃/'07162789,詹诗瑶/08172948,董若楠/08172947</t>
  </si>
  <si>
    <t>张国鹏,周世斌</t>
  </si>
  <si>
    <t>1. 提交“危险品智能搬运车”硬件作品，以及相关程序代码；2. 发表研究论文1篇；3. 申请发明专利1项。</t>
  </si>
  <si>
    <t>应用机器学习(图像识别)研发一种用于危险品识别、抓取和搬运的智能车系统.采用功能分离的双系统设计:为降低计算负载,树莓派只负责标识识别;为降低响应延迟,Arduino负责底层机械控制.该智能车有助于减小危险品事故.</t>
  </si>
  <si>
    <t>基于Android的大学线上食堂app开发</t>
  </si>
  <si>
    <t>王世媛</t>
  </si>
  <si>
    <t>08163365</t>
  </si>
  <si>
    <t>计算机类</t>
  </si>
  <si>
    <t>王婷婷/08173066,孙方方/08172858,崔启龙/08172937，罗文进/08172921</t>
  </si>
  <si>
    <t>1.详细的Android架构说明，创新报告。2.实施一年后实现真正师生可以使用的APP。3. 结题报告1篇。</t>
  </si>
  <si>
    <t>由于食堂饭菜味道不好、师生就餐时间集中、排队时间过长等原因，目前许多高校的食堂无法做到令师生满意的程度。为提升校园食堂的质量和师生的就餐体验，我们将开发一款改善校园食堂，方便师生就餐的app。</t>
  </si>
  <si>
    <t>基于安卓的多功能运动计步器APP开发设计</t>
  </si>
  <si>
    <t>王德源，魏济泽</t>
  </si>
  <si>
    <t>08153497，08153500</t>
  </si>
  <si>
    <t>李翰群/08153492，赵德政/08153506，韦家劲，08153499</t>
  </si>
  <si>
    <t>1.一个基于安卓平台开发的跑步软件，可实现集计步、音乐、新闻、分享、地图定位、轨迹识别、登陆以及注册等功能于一身的多功能运动APP。
2.一份具体的项目研发报告。</t>
  </si>
  <si>
    <t>本项目计划制作一个服务于大众的，基于安卓平台开发的跑步软件APP。实现集计步、音乐、新闻、分享、地图定位、轨迹识别、登陆以及注册等功能于一身，制作一个多功能运动软件APP。</t>
  </si>
  <si>
    <t>分数阶扩散方程解析解的符号计算</t>
  </si>
  <si>
    <t>段懿芳</t>
  </si>
  <si>
    <t>/</t>
  </si>
  <si>
    <t>芮文娟</t>
  </si>
  <si>
    <t>理学硕士、讲师</t>
  </si>
  <si>
    <t>基于人工势场法的智能机器人三维路径规划研究</t>
  </si>
  <si>
    <t>吴明虎</t>
  </si>
  <si>
    <t>数学类</t>
  </si>
  <si>
    <t>刘思彤/10173657,谢瑾/10173723,高鑫/10173720</t>
  </si>
  <si>
    <t>祁永强</t>
  </si>
  <si>
    <t>实验报告1篇,争取发表论文1篇.</t>
  </si>
  <si>
    <t>目前,基于各种算法的二维平面机器人的路径规划技术己比较成熟,但在三维地形环境下的机器人路径规划技术还需更加深入的研究.三维地形环境是模拟人类实际生活的空间,具有随机性和突发性,是难以提前估量的,这就导致了在三维地形环境下的应用难以展开.</t>
  </si>
  <si>
    <t>二元凸函数的几何特征和分类</t>
  </si>
  <si>
    <t>毕泽鹏</t>
  </si>
  <si>
    <t>10154075</t>
  </si>
  <si>
    <t>王妍/10173730,王琦/10173696,刘阳/10173677,高菲/10173659</t>
  </si>
  <si>
    <t>范胜君</t>
  </si>
  <si>
    <t>基于数学思维能力培养和数学文化传播的新媒体建设</t>
  </si>
  <si>
    <t xml:space="preserve">乔悦,李瑶
</t>
  </si>
  <si>
    <t xml:space="preserve">10173795,10173786
</t>
  </si>
  <si>
    <t>张瀚今/10173809,郑颐丹/10173785</t>
  </si>
  <si>
    <t>李金波，董红昌</t>
  </si>
  <si>
    <t xml:space="preserve">线上：公众号发布文章平均有500+次浏览量，500+的关注量，积极与用户进行交流，不断改进公众号的丰富度、可读性、关注度和含金量.
线下：与徐州部分教育机构取得合作关系，成功举办一次及以上与数学有关的竞赛活动，提高家长教师认可度。
</t>
  </si>
  <si>
    <t>创建微信公众号，定时推送数学趣味小故事、数学冷知识、解题技巧、视频、音频、文章等相结合，从不同方面培养对象的数学兴趣及逻辑思维、分析、推理、实践的能力，并与教育机构定期联合开展线上线下活动。</t>
  </si>
  <si>
    <t>迭代数列的敛散性研究</t>
  </si>
  <si>
    <t>汪小泉</t>
  </si>
  <si>
    <t>吴元泽</t>
  </si>
  <si>
    <t>人口迁移对我国人口增长的影响</t>
  </si>
  <si>
    <t>张紫玥,
钱静</t>
  </si>
  <si>
    <t>10154131,
10154128</t>
  </si>
  <si>
    <t>数学学院,
数学学院</t>
  </si>
  <si>
    <t>统计,
统计</t>
  </si>
  <si>
    <t>邱露/10154217</t>
  </si>
  <si>
    <t>王亚军</t>
  </si>
  <si>
    <t>中国近年来的快速城市化以及农村人口大规模向城市的迁移对我国整体人口整体布局产生深远影响。由于近年来国家政策的介入如“二孩政策”以及暂住人口等政策的推出，我国的人口增长和人口类型比例发生了显著的变化。本次项目旨在研究由于政府力量介入的人口迁移而导致国家人口布局产生变化此课题，并提出相关建议。</t>
  </si>
  <si>
    <t>7</t>
  </si>
  <si>
    <t>南京市十大旅游景点的路线最优设计</t>
  </si>
  <si>
    <t>祁玉珍，黄月</t>
  </si>
  <si>
    <t>10154216 10154125</t>
  </si>
  <si>
    <t>统计学，应用数学</t>
  </si>
  <si>
    <t>彭可可/10154215,张伟桦/10154163,马文贤/10154111</t>
  </si>
  <si>
    <t>以南京市4A级以上景点为研究对象，采用定性研究与定量研究相结合的方法，设计出一套高质量的旅游方案供游客游览省城南京，并根据上述研究结果，对其他城市的旅游路线研究提供一定的参考，从而促进我国旅游业的发展。</t>
  </si>
  <si>
    <t>8</t>
  </si>
  <si>
    <t xml:space="preserve">互联网金融时代个人信用风险等级的评估        </t>
  </si>
  <si>
    <t>郑灏</t>
  </si>
  <si>
    <t>赵子隆/10173771</t>
  </si>
  <si>
    <t>田德建</t>
  </si>
  <si>
    <t>完成论文一篇</t>
  </si>
  <si>
    <t>在个人的个人信用历史和信用行为数据基础上，采用数据挖掘方法得出的信用行为模式来更加准确地预测个人未来的信用表现，精确估计消费信贷的风险。因此，建立精准的信用评分体系对于企业有着重要的意义。</t>
  </si>
  <si>
    <t>无限维Virasoro-like李代数的算子表示研究</t>
  </si>
  <si>
    <t>母婧</t>
  </si>
  <si>
    <t>夏春光</t>
  </si>
  <si>
    <t>基于机器学习算法的交通网络行程时间估计</t>
  </si>
  <si>
    <t>吴九江</t>
  </si>
  <si>
    <t>李冬妍/10173784，任康/10173798</t>
  </si>
  <si>
    <t>邵虎</t>
  </si>
  <si>
    <t>实验报告1篇，争取发表论文1篇</t>
  </si>
  <si>
    <t>本项目综合运用运筹学、最优化方法、机器学习等知识，进行行程时间估计问题的研究，属于数学与计算机科学的交叉研究。通过引入神经网络算法，有可能提高行程时间估计的精度。</t>
  </si>
  <si>
    <t>力学与工程中的分数阶微分方程</t>
  </si>
  <si>
    <t>徐中天</t>
  </si>
  <si>
    <t>朱凯10164035，邓凯峰10164040，赵宪通10164166</t>
  </si>
  <si>
    <t>严兴杰</t>
  </si>
  <si>
    <t>分数阶微积分和分数阶微分方程在许多领域得到了广泛应用，具有鲜明的物理背景和广阔的研究前景。我们针对实际力学与工程问题根据分数阶微分方程建立数学模型，寻找解决实际问题的方法。</t>
  </si>
  <si>
    <t>基于支付宝的投资组合策略研究</t>
  </si>
  <si>
    <t>韩放，陈毅铠</t>
  </si>
  <si>
    <t>数学与应用数学，数学与应用数学</t>
  </si>
  <si>
    <t>宋若愚10164065，程武刚10164070，葛明明10164069</t>
  </si>
  <si>
    <t>索新丽</t>
  </si>
  <si>
    <t>调研支付宝众用户对余额的分配情况，然后收集历史数据量化确定最优的投资组合，以此引导日益增长的支付宝用户在支付宝内进行合理的资金分配，达到收益最大化风险最小化的目的。</t>
  </si>
  <si>
    <t>基于水流法的井下救援机器人三维路径规划的算法研究</t>
  </si>
  <si>
    <t>李帅,程梦红</t>
  </si>
  <si>
    <t xml:space="preserve">10164135,
10164010
</t>
  </si>
  <si>
    <t>数学学院, 数学学院</t>
  </si>
  <si>
    <t>应用数学,统计学</t>
  </si>
  <si>
    <t>孙小易/10164030,李忠杰/10164064</t>
  </si>
  <si>
    <t>祁永强, 邵虎</t>
  </si>
  <si>
    <t>副教授, 教授</t>
  </si>
  <si>
    <t>1、公开发表科研论文1至2篇；2、提交课题相关的研究成果报告。</t>
  </si>
  <si>
    <t>本项目基于多传感器信息融合技术来解决复杂环境中参数的确定问题，利用空间曲面法将障碍物模拟成标准凸对象来构建三维环境模型，提出改进的水流法进行井下救援机器人三维动态路径规划，并进行科学的系统仿真实验。</t>
  </si>
  <si>
    <t>基于深度学习算法的OD需求估计</t>
  </si>
  <si>
    <t>赵容申</t>
  </si>
  <si>
    <t>应用数学</t>
  </si>
  <si>
    <t>张克峪/10164133,申婷/07152799</t>
  </si>
  <si>
    <t>参加一次校级以上的科技竞赛，撰写一篇科技论文</t>
  </si>
  <si>
    <t>通过使用逻辑回归、决策树、SVM等深度学习算法，得出OD需求矩阵，对路网中的交通需求在空间上的分布状况进行估计，引入机器学习的算法，可以考虑到OD估计识别传感器等误差，尽可能提高估计准确率。</t>
  </si>
  <si>
    <t>多目标旅行商问题的进化求解</t>
  </si>
  <si>
    <t>冯帅镇</t>
  </si>
  <si>
    <t>姚香娟</t>
  </si>
  <si>
    <t>发表科学论文1篇,提交一份结题报告</t>
  </si>
  <si>
    <t>利用遗传算法求解多目标旅行商问题，以便提高问题的求解效率。</t>
  </si>
  <si>
    <t>基于跳-扩散过程的期权定价方法</t>
  </si>
  <si>
    <t>曹欣洁,李天峰</t>
  </si>
  <si>
    <t>10154213,
10154140</t>
  </si>
  <si>
    <t>数学学院,数学学院</t>
  </si>
  <si>
    <t>数学与应用数学,统计学</t>
  </si>
  <si>
    <t>张驰/10154088,方笑语/10164138,袁梅溪/10164110</t>
  </si>
  <si>
    <t>完成一篇高质量论文</t>
  </si>
  <si>
    <t>主要研究基于跳-扩散过程下的期权定价的数值算法，通过分析标的物价格的分布以及交易费用对期权定价的影响，推导与实际价格更加吻合的期权定价模型，给出有效的数值算法。</t>
  </si>
  <si>
    <t>Helmholtz方程的源项辨识问题</t>
  </si>
  <si>
    <t>刘巧敏,陈宇翔</t>
  </si>
  <si>
    <t>10154190,10164130</t>
  </si>
  <si>
    <t>数学与应用数学,数学与应用数学</t>
  </si>
  <si>
    <t>姚敏芳／10154162,王亚鹏／10173806</t>
  </si>
  <si>
    <t>刘记川</t>
  </si>
  <si>
    <t>（1）对比几种迭代算法的数值结果，找到解决椭圆方程源项辨识问题既快捷高效而又稳定的数值算法。
（2）整理相关的研究成果，撰写论文。</t>
  </si>
  <si>
    <t>本项目主要研究均匀介质中Helmholtz方程的源项辨识问题的数值算法，即根据边界上的测量数据，采用迭代算法反演物体内部子区域的形状。这类问题是非线性的和不适定的，因此在求解问题的过程中需要采用正则化技巧。</t>
  </si>
  <si>
    <t>18</t>
  </si>
  <si>
    <t xml:space="preserve">大学生创新创业影响因素调查研究
</t>
  </si>
  <si>
    <t>成珍，黄俊</t>
  </si>
  <si>
    <t>10164120/10164097</t>
  </si>
  <si>
    <t>数学与应用数学/统计学</t>
  </si>
  <si>
    <t>张会/10164079，黄华川/10164124</t>
  </si>
  <si>
    <t>李金玉</t>
  </si>
  <si>
    <t xml:space="preserve">科研报告1份；
</t>
  </si>
  <si>
    <t>近几年来，大学生就业压力逐年增长，创业成为解决就业问题的重要途径。本项目就以此为背景，通过多种方法对大学生创新创业影响因素进行调查研究，并建立相应的模型。最后，结合研究成果对相关政策提出合理化意见。</t>
  </si>
  <si>
    <t>城市寒潮脆弱性评价研究及演化分析</t>
  </si>
  <si>
    <t>李枫柳,张鑫宇</t>
  </si>
  <si>
    <t>10164127,10164130</t>
  </si>
  <si>
    <t>科学计算优化</t>
  </si>
  <si>
    <t>林非凡/10164059,胡晨雨/10164118</t>
  </si>
  <si>
    <t>张慧星</t>
  </si>
  <si>
    <t>本项目拟运用数学及统计学方法分析城市寒潮脆弱性成因，确定量化指标，并结合不确定性因素，建立城市寒潮脆弱性指标体系，评价选定城市寒潮脆弱性水平，将各政策对城市寒潮脆弱性的影响量化，为国内城市应对寒潮灾害影响提供科学决策。</t>
  </si>
  <si>
    <t>分数阶微分方程的精确解</t>
  </si>
  <si>
    <t>龙贵灵，徐太阳</t>
  </si>
  <si>
    <t>10154099,
10154117</t>
  </si>
  <si>
    <t>周婷/10154133</t>
  </si>
  <si>
    <t>分数阶微积分和分数阶微分方程在许多领域得到了广泛应用，具有鲜明的物理背景和广阔的研究前景。我们采用非线性泛函分析的方法研究几类分数阶微分方边值问题解的存在性条件和解的延拓问题，并尽可能寻求其精确解。</t>
  </si>
  <si>
    <t>校车运行方案优化</t>
  </si>
  <si>
    <t>徐仪方,郭璇</t>
  </si>
  <si>
    <t>10173761, 10173760</t>
  </si>
  <si>
    <t>郭璇/10173761,张帅/10173747,迟晨阳/10173781</t>
  </si>
  <si>
    <t>张玉峰,张祥芝</t>
  </si>
  <si>
    <t>报告一份 可行性建议一份</t>
  </si>
  <si>
    <t>本项目旨在运用数学工具建立模型，并结合师生意愿，获得校车运行的最佳方案，从而对现有校车运行方案提出可行性建议。为师生出行提供更多便利。</t>
  </si>
  <si>
    <t>用第一类换元法简便有理函数不定积分计算</t>
  </si>
  <si>
    <t>徐英杰</t>
  </si>
  <si>
    <t>数学专业</t>
  </si>
  <si>
    <t>张龙 10173774</t>
  </si>
  <si>
    <t>范海宁</t>
  </si>
  <si>
    <t>课本上的有理函数求积分，一旦次数较高，将其分解，用待定系数法去计算系数时，计算量会很大，而且容易出错，在实际的做题过程中我发现有一些有理函数用第一类换元法去计算会大大减小计算量。所以想对此就行研究并总结具体方法。</t>
  </si>
  <si>
    <t>固体热离子发电机在非线性响应区的性能优化研究</t>
  </si>
  <si>
    <t>李川南</t>
  </si>
  <si>
    <t>白龙</t>
  </si>
  <si>
    <t>1.发表一篇关于固体热离子电池优化性能的研究论文 2.提交一份课题总结报告</t>
  </si>
  <si>
    <t>固体热离子发电机应用广泛。此研究计划将拓展工作在线性区域的固体热离子发电机至非线性区，建立非线性区的固体热离子发电机物理模型，进而研究该热离子发电机的工作过程，给出优化非线性固体热离子发电机的有效方法</t>
  </si>
  <si>
    <t>梁汉普</t>
  </si>
  <si>
    <t>段益峰</t>
  </si>
  <si>
    <t>发表一篇项目相关论文</t>
  </si>
  <si>
    <t>多元化和合金化是设计新材料的两种重要途径，由于化学成分和结构自由度的增多，多元材料和合金材料将表现出各种丰富、独特的性质，大大拓宽了应用材料的选择范围。本项目基于Ising模型的Monte Carlo方法可以模拟出II-VI族半导体合金，通过计算可以得到出现概率最大的结构，结合第一性原理探索其结构与性能之间的关系。</t>
  </si>
  <si>
    <t>电磁场作用下的神经动力学</t>
  </si>
  <si>
    <t>郭敬杰、李君励</t>
  </si>
  <si>
    <t>10164202,10164253</t>
  </si>
  <si>
    <t>邓沂/10164253</t>
  </si>
  <si>
    <t>唐军</t>
  </si>
  <si>
    <t>本项目属基础理论研究，成果主要以论文的形式体现，预期本项目将以第一作者发表研究论文1篇。通过本项目的实施，积累的理论模型和程序也可以作为未来进一步研究的基础；此外，通过本项目的实施，逐渐建立以生物系统为研究对象的研究小组，培养能够参与生物物理研究的本科生。</t>
  </si>
  <si>
    <t>随着科技的发展，人类总是生活在复杂的电磁场环境中。实验报道很多神经系统疾病可能与电磁场有关。本项目旨在采用数学建模的方法来理论研究电磁场对于神经动力学行为的影响，从而理解电磁场导致神经疾病的致病机理。</t>
  </si>
  <si>
    <t>太阳能电池的电极材料性能研究</t>
  </si>
  <si>
    <t>党新志，商成林</t>
  </si>
  <si>
    <t>10164210,10164262</t>
  </si>
  <si>
    <t>光电信息科学与工程,光电信息科学与工程</t>
  </si>
  <si>
    <t>杜登熔/10164264,杨明宽/10164263,</t>
  </si>
  <si>
    <t>李艳</t>
  </si>
  <si>
    <t xml:space="preserve">
染料敏化染料敏化太阳电池主要是模仿光合作用原理，研制出来的一种新型太阳能电池，以纳米二氧化钛材料和光敏染料为主要原料，本项目目的是通过研究比较不同电极材料的性能，寻找性能较优越的电极材料进行实验改良。</t>
  </si>
  <si>
    <t>非晶合金结构设计及力学性能的研究</t>
  </si>
  <si>
    <t>杨明宽，夏文强</t>
  </si>
  <si>
    <t>10164263，10164299</t>
  </si>
  <si>
    <t>光电信息科学与工程，光电信息科学与工程</t>
  </si>
  <si>
    <t>商成林/10164262</t>
  </si>
  <si>
    <t>刘海顺</t>
  </si>
  <si>
    <t>得到具有负泊松比的非晶结构，并进行优化，得到力学性能的影响因素。
此外，完成研究报告1份；以小组成员为第一作者发表研究论文1-2篇。</t>
  </si>
  <si>
    <t>非晶合金是复杂的相互作用体系，复杂的非晶态物质有很多基本而独特的性质。今天，非晶物理已成为凝聚态物理的一个重要和有挑战性的分支。本项目针对实验上常用的镁基非晶合金进行物理研究，主要针对镁铝非晶合金研究其结构和力学性能，分析其负泊松比性质。</t>
  </si>
  <si>
    <t>氧化亚铜纳米结构的制备和性能研究</t>
  </si>
  <si>
    <t>程子豪,
刘子怡</t>
  </si>
  <si>
    <t>10164239,
10164230</t>
  </si>
  <si>
    <t>物理学院,  物理学院</t>
  </si>
  <si>
    <t>物理学类，物理学类</t>
  </si>
  <si>
    <t>于雷/10164235,韦丽妃/10164231</t>
  </si>
  <si>
    <t>吴玲</t>
  </si>
  <si>
    <t>1.得到不同形貌结构和粒径的纳米级氧化亚铜颗粒
2.得到光催化性能提高的氧化亚铜纳米晶体的实验方案和组分设计；
3.发表科研论文1篇。</t>
  </si>
  <si>
    <t>1.找到新的铜盐作为原料，应用湿化学还原法制备氧化亚铜纳米颗粒，改变反应条件制备不同形貌结构的氧化亚铜纳米颗粒2.测试不同形貌的氧化亚铜产物的光催化性能，找出最佳性能的实验条件，并探讨其合理的理论解释。</t>
  </si>
  <si>
    <t>缺陷对纤维束模型断裂性质影响的模拟研究</t>
  </si>
  <si>
    <t>盖超</t>
  </si>
  <si>
    <t>宋志鹏/10164206,丁浩/10164209</t>
  </si>
  <si>
    <t>郝大鹏</t>
  </si>
  <si>
    <t>对现有的含缺陷纤维束模型进行扩展，构建更加符合实际断裂条件的含缺陷纤维束模型。通过计算机模拟分析缺陷参数对材料雪崩断裂过程宏观力学性质和断裂统计性质的影响</t>
  </si>
  <si>
    <t>微纳尺度下分离夹水载体相关变量的研究_x000D_</t>
  </si>
  <si>
    <t>张明娇、张博文</t>
  </si>
  <si>
    <t>10164260 10154274</t>
  </si>
  <si>
    <t>光电信息科学与工程、   应用物理学</t>
  </si>
  <si>
    <t>王晓波/10164275,刘备/02160828,王艳雨/10164257</t>
  </si>
  <si>
    <t>本课题拟利用分子动力学与第一性原理模拟，研究微纳尺度下分离夹水载体的相关变量。阐述水分子与载体的微观浸润机制，在拉伸过程中载体相关参数变量变化规律。以及水在材料表面、界面上的微观结构和动态行为。</t>
  </si>
  <si>
    <t>基于人工表面等离激元波导阵列的Bloch 谐振仿真与实验研究</t>
  </si>
  <si>
    <t>施昊濂</t>
  </si>
  <si>
    <t xml:space="preserve">孟雨欣/10164289 梁斌/10154353    </t>
  </si>
  <si>
    <t>沈晓鹏 韩奎</t>
  </si>
  <si>
    <t>副教授，教授</t>
  </si>
  <si>
    <t>一篇结题报告</t>
  </si>
  <si>
    <t>耦合体系中Fan的o效应研究</t>
  </si>
  <si>
    <t>于雷</t>
  </si>
  <si>
    <t>物理学类</t>
  </si>
  <si>
    <t>陈玉东/10154286,杜崇博/10164301,唐剑/10164300</t>
  </si>
  <si>
    <t>王伟华</t>
  </si>
  <si>
    <t>以第一作者发表论文1篇及以上</t>
  </si>
  <si>
    <t>Fano效应是由体系的明模式和暗模式耦合而成，即体系的共振态和连续态的相互作用所致。本项目旨在探讨金属或低维材料体系中利用明模式和暗模式之间的相互作用，通过设计不同材料、形状的共振体，以及调节共振体之间的相对位置、距离等因素，实现调控电磁波的传输、吸收、反射等行为，并设计功能光学器件，如动态可调的吸收器反射器等。</t>
  </si>
  <si>
    <t>迈克尔逊干涉仪的改进</t>
  </si>
  <si>
    <t>杜登熔</t>
  </si>
  <si>
    <t>应用物理专业</t>
  </si>
  <si>
    <t>党新志/10164210 商成林/10164262</t>
  </si>
  <si>
    <t xml:space="preserve">迈克尔逊干涉仪是物理实验中用到的一个精密的光学仪器。迈克尔逊干涉仪有着很高的使用价值，但在实验中可能由于人为因素对实验数据产生影响，导致误差。本实验力求对仪器做出改进，以削弱人为因素对实验数据的误差。
</t>
  </si>
  <si>
    <t>La系复合陶瓷的制备及介电性能研究</t>
  </si>
  <si>
    <t>彭洋</t>
  </si>
  <si>
    <t>10164281</t>
  </si>
  <si>
    <t>伊重瑾/10164309,胡景森/10164309,张博/20175482,王颖丽/20175452</t>
  </si>
  <si>
    <t>至少发表一篇以主持人为第一作者的论文</t>
  </si>
  <si>
    <t>本项目从不同研究程度的体系入手，拟通过离子替换、离子参杂等方式提升微波介质陶瓷目标体系的性能，使其满足现代通信的要求，同时在以上基础上结合（超）低温烧结技术，使其满足电极材料的烧结温度。</t>
  </si>
  <si>
    <t>新型助催化剂担载对Fe2O3光阳极太阳能水分解性能的影响</t>
  </si>
  <si>
    <t>张淑慧</t>
  </si>
  <si>
    <t>贺新月/10164259李凡奇/10164189周渝涵/10164303陈琨/14174461</t>
  </si>
  <si>
    <t>用清洁能源代替化石能源已成为近年来人们关注的热点，通过光电化学电池光解水制氢是解决能源问题的有效途径。本项目就如何降低α-Fe2O3光电极的开启电势和提高饱和电流进行研究，以有机物热裂解法制备的α-Fe2O3光阳极为研究对象，并且通过助催化剂FeOOH等担载提高α-Fe2O3光阳极的光电化学性能。</t>
  </si>
  <si>
    <t>姚佩</t>
  </si>
  <si>
    <t>李铎/10154259，吴桐/10154268</t>
  </si>
  <si>
    <t>王莹</t>
  </si>
  <si>
    <t>我国房产税改革研究</t>
  </si>
  <si>
    <t>顾思成,张佳欣</t>
  </si>
  <si>
    <t>06152596,09163699</t>
  </si>
  <si>
    <t>会计学, 会计学</t>
  </si>
  <si>
    <t>黄璐/06152155, 何雪丹/07153072, 王月云/09163614</t>
  </si>
  <si>
    <t>1.发表关于我国房产税改革研究相关的学术论文1-3篇。
2.整理出关于房产税改革相关文献，编制成文献集。</t>
  </si>
  <si>
    <t xml:space="preserve">
以两会提出加快房产税立法为背景，深入了解国内外房产税改革历程与征收方法后，从试点地区改革情况入手，研究房产税征收中对我国经济的影响效果及影响机理，并立足中国国情，提出的房产税改革的征收方案及建议。</t>
  </si>
  <si>
    <t>基于区块链技术的国际结算模式研究</t>
  </si>
  <si>
    <t>龚怡安,殷子淇</t>
  </si>
  <si>
    <t>09163516,10164091</t>
  </si>
  <si>
    <t>王秀宇/09173366,刘艺璇/09173339</t>
  </si>
  <si>
    <t>高伟</t>
  </si>
  <si>
    <t>1.发表至少1篇核心期刊论文2.应用项目参与创新创业大赛</t>
  </si>
  <si>
    <t>基于区块链技术，对传统国际结算模式加以改进，提出一种高效率、低成本、低门槛、透明度高的国际结算模</t>
  </si>
  <si>
    <t>将大学生纳入住房公积金缴纳群体计划的研究—以苏北地区为例</t>
  </si>
  <si>
    <t>梅梦成,衣艳洁</t>
  </si>
  <si>
    <t>09163977,09163981</t>
  </si>
  <si>
    <t>王敏/09169382,周理想/09163990,周梦彤/09163984</t>
  </si>
  <si>
    <t>李文美</t>
  </si>
  <si>
    <t xml:space="preserve"> 1.针对政府、企业、大学生设计三套不同的调查问卷
2.完成结题报告	
3.发表论文2-4篇，其中核心论文至少1篇</t>
  </si>
  <si>
    <t>本项目以武汉等地大学生缴纳住房公积金计划为研究基础，为解决苏北地区人才流失问题、促进经济发展，针对该地区大学生缴纳住房公积金的必要性设计调查问卷，进行网上调查和实地走访，提出适合苏北地区的可行方案。</t>
  </si>
  <si>
    <t>基于邮政储蓄银行客户的精准营销与行为预测</t>
  </si>
  <si>
    <t>孙雪莹,赵银风</t>
  </si>
  <si>
    <t>09163515,09163514</t>
  </si>
  <si>
    <t xml:space="preserve">马乐添 /09163532
,陈晨 09163536,郝蛟熙/09163591
</t>
  </si>
  <si>
    <t>王殿文</t>
  </si>
  <si>
    <t>1.在国家核心期刊公开发表学术论文1-2篇；2.项目完成后形成完整的项目研究报告1篇。</t>
  </si>
  <si>
    <t>本项目将基于以邮政银行储蓄客户，精准预测客户对理财产品的购买，对邮政银行储蓄客户个人理财产品的需求进行调查；并基于邮政银行储蓄客户，研究制定对不同生命周期的客户进行不同的营销管理措施；同时对邮政银行现有客户，进行用户画像突破管理，以便于邮储银行将来的营销管理。</t>
  </si>
  <si>
    <t xml:space="preserve">社交媒体倦怠的构成维度、测量方法及前因后果变量的研究
</t>
  </si>
  <si>
    <t>赵桔炅,谢璇</t>
  </si>
  <si>
    <t>09163722,09163690</t>
  </si>
  <si>
    <t xml:space="preserve">李志远/09153638,李静玉/09153737,王燕青/09153643
</t>
  </si>
  <si>
    <t>许红华</t>
  </si>
  <si>
    <t>调查报告1篇，论文1-2篇</t>
  </si>
  <si>
    <t>采取定性研究与定量研究相结合的方法，通过分析访谈数据构建社交媒体倦怠的构成维度，通过构建量表测量用户倦怠水平。此外，结合心理学、社会学、组织行为学、营销学等多个学科的理论和方法，探究社交媒体倦怠的前因变量与后果变量。</t>
  </si>
  <si>
    <t xml:space="preserve">房产税制改革对家庭财富效应
的影响——以徐州市为例
</t>
  </si>
  <si>
    <t>余霞</t>
  </si>
  <si>
    <t>09164006</t>
  </si>
  <si>
    <t>郑玥/09164003,向显青/09164005,郑存智/09173240</t>
  </si>
  <si>
    <t>1.发表2篇核心期刊论文 2.撰写并提交结题报告1篇。</t>
  </si>
  <si>
    <t>在房地产税制度改革背景下，分析现有国内房产税对家庭财富效应的影响，基于重庆和上海两个试点的实验结果，结合现有国外房产税制度，并以徐市为例，深度分析我国房产税改革存在的问题并提出相应对策</t>
  </si>
  <si>
    <t>大学生金融产品研究与设计——以江苏省为例</t>
  </si>
  <si>
    <t>邱薛洁,陈海天</t>
  </si>
  <si>
    <t>11164443,11164370</t>
  </si>
  <si>
    <t xml:space="preserve">杨一诺/07162950    
张艳萍/11164427   
</t>
  </si>
  <si>
    <t>贺超</t>
  </si>
  <si>
    <t>随着校园贷在大学生群体中日益火爆，各种信贷问题也随之而来，典型的高费用、低利用率、风险控制不严谨、信息安全存疑、监管体系不完善等。我们准备深入调研大学生与校园贷背后的关系，设计一款相对合理的金融产品。</t>
  </si>
  <si>
    <t>大学生创业金融支持研究—基于徐州市四所高校的调查</t>
  </si>
  <si>
    <t>贾静雯,张书晴</t>
  </si>
  <si>
    <t>11164324,10164160</t>
  </si>
  <si>
    <t>金融学</t>
  </si>
  <si>
    <t>毛瑾晔/10164228,郑祯祯/06152498</t>
  </si>
  <si>
    <t>唐安宝</t>
  </si>
  <si>
    <t>调查报告1篇,论文一篇</t>
  </si>
  <si>
    <t>在“大众创业，万众创新”背景下，大学生创业资金短缺问题日益突出。本项目通过调查问卷，分析大学生创业资金短缺原因，总结大学生创业资金需求特点，并寻求与其相匹配的金融支持渠道，从而为针对大学生创业金融支持提出对策和建议。</t>
  </si>
  <si>
    <t>“大数据和区块链”下会计人员面临的机遇与挑战</t>
  </si>
  <si>
    <t>郭念,王海宁</t>
  </si>
  <si>
    <t>09153650,09164002</t>
  </si>
  <si>
    <t>人力资源管理,会计学</t>
  </si>
  <si>
    <t>范凯旋 /09164008,
李超/1116440,李魁魁/16165265</t>
  </si>
  <si>
    <t>1研究报告,1小论文,1调研微剧</t>
  </si>
  <si>
    <t>科技潮流使得区块链技术的发展越来越成熟，与大数据的结合，将会不可避免地对会计行业造成影响。会计人员面临哪些机遇和挑战，将会是每个会计从业者关注的话题，我们团队就以其作为研究方向，对此进行深入探讨。</t>
  </si>
  <si>
    <t>基于调节聚焦理论的大学生课堂学习效果研究</t>
  </si>
  <si>
    <t>康阔</t>
  </si>
  <si>
    <t>09153665</t>
  </si>
  <si>
    <t>人力资源管理</t>
  </si>
  <si>
    <t>岳婷</t>
  </si>
  <si>
    <t>项目报告1份</t>
  </si>
  <si>
    <t>基于调节聚焦理论的大学生课堂学习效果的研究成果，针对大学生在大学课堂学习的不同聚焦调节下，分析研究大学生的态度倾向和行为决策对其学习效果的相关因素影响，寻求提高大学生在学习方面专注程度的建议方法</t>
  </si>
  <si>
    <t>知识经济时代下企业研发支出资本化应用研究——基于鼓励研发视角</t>
  </si>
  <si>
    <t xml:space="preserve">姚扬,范晶
</t>
  </si>
  <si>
    <t>09163980,09164007</t>
  </si>
  <si>
    <t>张馨艺/09164000,王丽婷/09163975</t>
  </si>
  <si>
    <t>张亚杰</t>
  </si>
  <si>
    <t>论文1篇</t>
  </si>
  <si>
    <t>知识经济时代科技创新成为企业发展的核心竞争力，无形资产研发愈加重要。为鼓励企业创新研发，从无形资产研发支出资本化会计核算视角，提出更为合理的易于操作的量化标准，以利于企业价值最大化持续发展。</t>
  </si>
  <si>
    <t>“OTOO”单位小食堂</t>
  </si>
  <si>
    <t>吴锦,张旭敏</t>
  </si>
  <si>
    <t>09153573,09153719</t>
  </si>
  <si>
    <t>电子商务,电子商务</t>
  </si>
  <si>
    <t>王迪/09153610,余方捷/09153716,杨惠敏/09153715</t>
  </si>
  <si>
    <t>调查报告一份</t>
  </si>
  <si>
    <t>通过与可靠的酒店、食堂合作，消费者可在线上进行订购支付，线下享受送餐配餐服务的面向集体人群的餐饮服务平台。并且同时为学生提供创业机会的“颠覆性”平台。</t>
  </si>
  <si>
    <t>新旧政策下新能源汽车财政补贴效应研究</t>
  </si>
  <si>
    <t>胡晓,朱颖</t>
  </si>
  <si>
    <t>09163992,09163775</t>
  </si>
  <si>
    <t>会计学,金融学</t>
  </si>
  <si>
    <t xml:space="preserve"> 1.结题报告一份；
2.发表一篇以上论文
</t>
  </si>
  <si>
    <t>在把握国内外关于新能源汽车财政补贴相关问题的研究进展基础上，比较2009年至2018年我国新能源汽车财政补贴政策。通过实证分析在新财政补贴政策出台后对全国上市新能源汽车产业的短期效应和长期效应并为优化新政策提出具体参考策略。</t>
  </si>
  <si>
    <t>互联网金融时代下个人信用评分体系研究</t>
  </si>
  <si>
    <t>李宛桐,杨贵玲</t>
  </si>
  <si>
    <t>091636747,09163535</t>
  </si>
  <si>
    <t>殷婉妍/09163672,佘文佳/09163697</t>
  </si>
  <si>
    <t>李秀枝</t>
  </si>
  <si>
    <t>1.发表论文1篇；2.完成综合研究报告一份</t>
  </si>
  <si>
    <t>使用FICO评分系统、Logistic回归分析模型分析投资方、贷款方的不同信息需求，构建个人信用评分体系模型，提升互联网金融机构信用风险管理水平及互联网金融体系的透明度与规范性，搭建投资理财、个人借贷交互性良好的网络金融中介平台。</t>
  </si>
  <si>
    <t>新媒体环境下大学生自我管理需求及实现途径研究</t>
  </si>
  <si>
    <t>张婷婷,宋慧颖</t>
  </si>
  <si>
    <t>09163603,09163607</t>
  </si>
  <si>
    <t>廖雅婷/09163609,李佳颖/09163611,丘启君/09163602</t>
  </si>
  <si>
    <t xml:space="preserve"> 发表相关论文1篇
</t>
  </si>
  <si>
    <t>在新媒体环境下，大学生自我管理能力有所下降。本团队以中国矿业大学为例，对新媒体环境下大学生的自我管理能力及需求进行调查，并用spss等工具进行分析，以期寻找到与新媒体相契合的大学生有效自我管理途经。</t>
  </si>
  <si>
    <t>社会影响和虚拟产品采用：用户等级和产品类型的调节作用</t>
  </si>
  <si>
    <t>甄佳怡,叶青清</t>
  </si>
  <si>
    <t>09163544,09163545</t>
  </si>
  <si>
    <t>冯潇婷/09163519,陶雅萍/09163526</t>
  </si>
  <si>
    <t>1.调查报告一篇
2.论文一篇
3.在相关期刊上发表研究文章</t>
  </si>
  <si>
    <t>虚拟产品是指在虚拟世界中销售的产品，蕴藏着巨大的经济价值。作为一种识别易感消费者的重要理论指标，社会影响受到了很多学者的关注。 然而以往的研究未能结合虚拟世界特点，如用户特征——等级，产品类型不止一种——实用型VS享乐型产品，来分析哪些用户的社会影响易感性更强。因此，我们以社会影响理论为基础，结合虚拟产品的特点——用户特征和多类型产品，以实际虚拟产品购买行为样本，运用脆弱性风险模型探究：不同产品类型的情境下，用户对于社会影响的易感程度。</t>
  </si>
  <si>
    <t>城市托老现状分析与发展对策研究——以徐州市为例</t>
  </si>
  <si>
    <t>王宇翔,张婧</t>
  </si>
  <si>
    <t>03161032,09163951</t>
  </si>
  <si>
    <t>曾佳/09163954,赵银风/09163514,江梦娇/09173351</t>
  </si>
  <si>
    <t>王晓珍</t>
  </si>
  <si>
    <t xml:space="preserve">1、在省级期刊上公开发表至少一篇学术论文；
2、撰写一份研究报告
</t>
  </si>
  <si>
    <t>以“十三五”规划纲要中明确要求各级政府和相关部门要积极应对老龄化进程中出现的各种问题为背景，深入了解国内托老现状后，以徐州为试点城市，进一步调查分析徐州养老问题的现状、需求、存在的问题及影响因素，根据分析结果提出城市“养老”相关建议。</t>
  </si>
  <si>
    <t>基于多层次模糊综合评价法的在线消费者信用评估模型的构建</t>
  </si>
  <si>
    <t>赵欣悦</t>
  </si>
  <si>
    <t>09153749</t>
  </si>
  <si>
    <t>周雪倩/09153836,刘坦/05152026,郑紫欣/05151986,赵妍/09153617</t>
  </si>
  <si>
    <t>王华清,许正权</t>
  </si>
  <si>
    <t xml:space="preserve">论文一篇
</t>
  </si>
  <si>
    <t>本项目从互联网金融角度出发，运用大数据挖掘、数理统计等方法，确定信用影响因素，建立在线消费者信用评估模型，为金融实体的信用评价提供方法支持，改善传统互联网金融信用评价效率，利于互联网金融市场的发展。</t>
  </si>
  <si>
    <t>师生心理距离对教学质量的影响</t>
  </si>
  <si>
    <t>郭端阳,吴霄雯</t>
  </si>
  <si>
    <t>09163629,09163645</t>
  </si>
  <si>
    <t>李乐/09163631,张紫薇/09163630,刘雅青/09163617</t>
  </si>
  <si>
    <t>调查报告1份</t>
  </si>
  <si>
    <t>本项目是针对“师生心理距离对教学质量的影响”所做的调查，通过访谈、问卷调查等形式分析得出对教师教学和学生接受并理解课程知识的心理距离的最佳范畴，从而达到提高教学质量的目的。</t>
  </si>
  <si>
    <t>大学生消费异化与消费主体性的丧失研究</t>
  </si>
  <si>
    <t>闫思羽,李海虹</t>
  </si>
  <si>
    <t>09153721,09153794</t>
  </si>
  <si>
    <t>李惠/09153736,王心清/09163645</t>
  </si>
  <si>
    <t>赵莉</t>
  </si>
  <si>
    <t>1.发表论文1篇。2.完成课题研究报告1份。</t>
  </si>
  <si>
    <t>大学生消费异化与消费主体性丧失成因有许多，通过调查问卷得出大量统计数据，建立数学模型分析各因素的影响大小及因素间的相关性从而提出有针对性的解决消费异化行为的对策建议。</t>
  </si>
  <si>
    <t>我国农产品深加工产业现状和发展战略研究——以淮海经济区为例</t>
  </si>
  <si>
    <t>顾晓晨,石姣妮</t>
  </si>
  <si>
    <t>09173426,09173433</t>
  </si>
  <si>
    <t>许炜婷/09173434,祖丽君/09173189,邱鹏/09173517</t>
  </si>
  <si>
    <t>王晓蕾</t>
  </si>
  <si>
    <t>论文1—2篇</t>
  </si>
  <si>
    <t>本课题围绕农产品深加工领域，通过对淮海经济区农产品生产基地走访调研和对农民及农产品加工商进行问卷调查等方法；探究农产品由生产、加工再到销售的全过程中的利益分配,深入分析当今农产品深加工过程中存在问题和发展方向，研究如何利用农产品深加工帮助农民实现自身的利益最大化。</t>
  </si>
  <si>
    <t>十九大后金融制度建设对实体经济的影响-以徐州市为例</t>
  </si>
  <si>
    <t>王杰,赵大谜</t>
  </si>
  <si>
    <t>09153859,09153720</t>
  </si>
  <si>
    <t>张艳芹</t>
  </si>
  <si>
    <t>本项目研究十九大后我国金融建设对实体经济的影响，从国家的宏观政策着手，研究徐州市各银行对本地企业的融资政策和本地中小企业融资成本，融资中存在的困难等，找到银行业盈利性和中小企业融资便利性的平衡。</t>
  </si>
  <si>
    <t>大学生网络消费支付研究</t>
  </si>
  <si>
    <t>孔晓,莫妙云</t>
  </si>
  <si>
    <t>09153880,09153884</t>
  </si>
  <si>
    <t>徐兆彤/09153897,王珂/09173450</t>
  </si>
  <si>
    <t>李燕</t>
  </si>
  <si>
    <t xml:space="preserve">1、整合研究资料，撰写并提交调查报告一篇；
2、公开发表课题论文一篇。
</t>
  </si>
  <si>
    <t>通过问卷调查方式对大学生网络消费支付方式使用现状进行调查，利用大量微观数据对其存在的问题进行深入剖析，并就现存问题对各个相关主体提出相应对策，以加强大学生网络消费支付安全教育工作的针对性和实效性，提升大学生合理消费及消费支付安全意识。</t>
  </si>
  <si>
    <t>人口集聚视角下区域内房产价格联动性及协同调控策略研究---以苏北地区为例</t>
  </si>
  <si>
    <t>刘晓东</t>
  </si>
  <si>
    <t>09163893</t>
  </si>
  <si>
    <t>王锋</t>
  </si>
  <si>
    <t>完成研究报告，发表1篇论文</t>
  </si>
  <si>
    <t>运用时间序列分析、消费者行为理论、市场预期理论等分析理论以及MATLAB、SPSS、R语言等分析软件，对苏北地区的房价相关数据进行分析后得到量化的区域内房价联动性模型；结合地区实际得到协同调控策略。</t>
  </si>
  <si>
    <t>汇率甄别视角下外商直接投资对江苏省技术创新溢出效应的影响研究</t>
  </si>
  <si>
    <t>张擎阳,
于苏婉</t>
  </si>
  <si>
    <t>09163804,
09163813</t>
  </si>
  <si>
    <t>管理学院,
管理学院</t>
  </si>
  <si>
    <t>金融学,
金融学</t>
  </si>
  <si>
    <t>张梦莹/09163811,刘佳慧/09163865,王雨萌/09163930</t>
  </si>
  <si>
    <t>王艳丽</t>
  </si>
  <si>
    <t>1.发表结题报告一篇
2.总结整理出汇率甄别效应下不同类型FDI对江苏省技术创新的影响
3.为江苏省创新驱动经济的发展提出可行性建议</t>
  </si>
  <si>
    <t>本项目结合江苏省现状，探究在汇率甄别效应前提下不同类型FDI对地区技术
创新的影响及技术创新
的溢出效应对当地经济发展的作用与启示。</t>
  </si>
  <si>
    <t>金融科技与金融产品创新的耦合关系研究</t>
  </si>
  <si>
    <t>黄靖雯,曹娜</t>
  </si>
  <si>
    <t>09163482/09163780</t>
  </si>
  <si>
    <t>金融学系</t>
  </si>
  <si>
    <t>丁郁葱/09163863,张巧瑜/09163495,黄姿/08163309</t>
  </si>
  <si>
    <t xml:space="preserve">1.公开发表与项目相关的学术研究论文一篇，工作论文至少一篇
2.完成一份基于课题案例的调研分析、问卷统计，完成调研报告
3.设计创新产品的基础应用(界面)
4.研究量化投资策略和算法的实现
5.项目成果参加一次具有一定级别的学科创新竞赛
6.完成一份综述金融科技与金融产品创新的科学研究报告(2008-2018)
7.完成项目报告总结
</t>
  </si>
  <si>
    <t xml:space="preserve">以探究金融科技下金融企业的金融产品创新为主线，对金融科技及其在金融产品方面的应用进行梳理，归纳总结金融科技与金融产品之间的耦合关系，并为双方良性耦合关系的建立提出建议，为金融企业的决策提供理论基础。
</t>
  </si>
  <si>
    <t>大学生外卖行为消费心理及影响因素研究</t>
  </si>
  <si>
    <t>王成瑞</t>
  </si>
  <si>
    <t>09173182</t>
  </si>
  <si>
    <t>黄佳佳/9713918,韩静/09173162,袁元/09173355,赵静/09173161</t>
  </si>
  <si>
    <t>随着互联网时代移动支付的越来越普及，网络外卖成为大众新的餐饮消费习惯。而大学生作为最大的消费群体，成为各商家进攻O20市场重点争夺对象。本项目将研究大学生外卖行为的消费心理和及响因素，深入探寻外卖消费行为背后的原因，为高校对大学生的日常管理和思想教育工作提出相应的意见。</t>
  </si>
  <si>
    <t>小学生节能环保意识与行为调查研究</t>
  </si>
  <si>
    <t>杨震</t>
  </si>
  <si>
    <t>09153645</t>
  </si>
  <si>
    <t>市场营销</t>
  </si>
  <si>
    <t>渠标/09153609,毕程/09153590</t>
  </si>
  <si>
    <t>研究报告一份，发表论文一篇</t>
  </si>
  <si>
    <t>对小学生节能环保意识及行为进行调查研究，通过得出的结果了解小学生的节能环保意识及行为现状和其中存在的问题，辅助学校对小学生的环保意识教育并提出建议。</t>
  </si>
  <si>
    <t>在互联网背景下对大学生消费心理和消费行为的研究-以徐州高校为例</t>
  </si>
  <si>
    <t>牛伟大</t>
  </si>
  <si>
    <t>09153902</t>
  </si>
  <si>
    <t>卢楚寒/09153915,刘闯/09153900,黎安敏/09153910,高玉洁/09163936</t>
  </si>
  <si>
    <t>陈权宝</t>
  </si>
  <si>
    <t>1.研究进展纪实一份2.课题项目中期检查报告书一份3.结题报告文档一份或发表相关学术论文一篇</t>
  </si>
  <si>
    <t xml:space="preserve">以徐州具有代表性的三所高校为例，收集相关数据，建立数学模型，整理并分析三所高校大学生在新的消费形势下的消费心理和消费行为，进而得出当代大学生新的消费心理和消费行为的内在关联，从而探讨引导大学生形成健康的消费观念和消费行为的方式方法，在整个社会形成完善的大学生消费教育体系。
</t>
  </si>
  <si>
    <t>徐州市中小型企业环境保护问题调查研究及其对策建议</t>
  </si>
  <si>
    <t>罗涵月,岳菲</t>
  </si>
  <si>
    <t>08172791,09173477</t>
  </si>
  <si>
    <t>何岳/09163814,谢彤/09173467,周嘉昕/03170891</t>
  </si>
  <si>
    <t>甘大力</t>
  </si>
  <si>
    <t>完成调研报告，力争发表文章一篇。</t>
  </si>
  <si>
    <t>为了响应习近平总书记提出的“绿水青山就是金山银山”的科学论断，践行“大众创业，万众创新”的口号，以及针对徐州市众多中小型企业环保事业存在的诸多问题，进行实地调查走访，并在此基础上，进行创新性研究，为企业提出合理的对策和建议。</t>
  </si>
  <si>
    <t>大学生公益活动的参与意愿及其激励机制研究</t>
  </si>
  <si>
    <t>余潇啸</t>
  </si>
  <si>
    <t>09163562</t>
  </si>
  <si>
    <t>水浩/09163568,谈仙海/09163595,汪宏达/09163596,包晨欣/09163504</t>
  </si>
  <si>
    <t>芈凌云</t>
  </si>
  <si>
    <t>本项目从大学生参与不同类型公益活动的积极度出发，明确大学生对不同类型公益活动的参与意愿，再分析调查数据。运用组织行为学和心理学等专业知识进行研究。最后，以此探究大学生参与公益活动行为差异的影响因素。</t>
  </si>
  <si>
    <t>大学生收看视频直播行为调研分析</t>
  </si>
  <si>
    <t>许思源,熊健钧</t>
  </si>
  <si>
    <t>09173175,09173173</t>
  </si>
  <si>
    <t>刘一帆/09173176   ,王江悦/09173174</t>
  </si>
  <si>
    <t xml:space="preserve">    随着手机等移动平台的普及，一大批直播平台涌入大学生的生活。大学生一天会花费数小时的时间观看直播，甚至不惜花费大量钱财为自己喜欢的主播打赏。本项目将致力于研究大学生观看直播的心理以及打赏的动机。
</t>
  </si>
  <si>
    <t>徐州玻璃制品跨境出口策略研究</t>
  </si>
  <si>
    <t>吴春香,格桑曲珍</t>
  </si>
  <si>
    <t>09163835,091638</t>
  </si>
  <si>
    <t>次仁卓嘎/09163824</t>
  </si>
  <si>
    <t>牛芳</t>
  </si>
  <si>
    <t>随着我国经济社会发展水平的不断提升，对外贸易电子商务成为了当前经济发展战略的重要工作，在我国给予极大的政策支持的情况下，使得徐州玻璃制品通过跨境电子商务平台达成交易，可以进一步的扩宽进入国际市场的路径。</t>
  </si>
  <si>
    <t>对城市无障碍设施的调查研究</t>
  </si>
  <si>
    <t>苏诗霞,李向帅</t>
  </si>
  <si>
    <t>09163610,17155503</t>
  </si>
  <si>
    <t>管理学院,  电力学院</t>
  </si>
  <si>
    <t>电子商务,能源与动力工程</t>
  </si>
  <si>
    <t>姚路路/17165506,刘辉鹏/09163742</t>
  </si>
  <si>
    <t>王辉</t>
  </si>
  <si>
    <t xml:space="preserve">完成调查报告，条件允许的情况下，诞生相关产品或产品概念。
</t>
  </si>
  <si>
    <t>通过对无障碍设施状况的调查，发现其中的不足，并提出相对应的解决办法，希望通过信息技术对无障碍设施的具体位置进行定位，对其使用方法做出便捷解释，以方便特殊人群。</t>
  </si>
  <si>
    <t>共享经济背景下企业人力资源管理模式创新研究</t>
  </si>
  <si>
    <t>黄逸涵,赵俊鹏</t>
  </si>
  <si>
    <t>09163712,09163740</t>
  </si>
  <si>
    <t>武毅/09163711</t>
  </si>
  <si>
    <t>共享经济是依托互联网技术发展而创建的一种新型商业模式，通过网络平台将闲散资源在资源提供者和需求者之间进行精准对接。共享经济背景下，企业人力资源管理迎来了前所未有的机遇，也带来了巨大的挑战。本项目旨在从共享经济背景下企业人力资源管理模式创新的表现与新思维、面临的挑战与机遇以及企业人力资源共享的利用措施几个方面探讨共享经济背景下企业人力资源管理模式创新问题。</t>
  </si>
  <si>
    <t>网购商家返利对大学生消费评论和维权意愿的影响</t>
  </si>
  <si>
    <t>许瀛丹</t>
  </si>
  <si>
    <t>09163839</t>
  </si>
  <si>
    <t>杨明智</t>
  </si>
  <si>
    <t>1、完成结题报告2、发表一篇调研报告3、发表一篇论文</t>
  </si>
  <si>
    <t>近年来，电商平台和商家为了提升用户口碑，纷纷推出“好评返利”活动，这种行为降低了用户评论的可信度，进而对消费者购买和维权行为产生影响。本课题选取在校大学生为研究对象，探讨商家返利行为对消费者购物、评论和维权意愿的影响。</t>
  </si>
  <si>
    <t>互联网+环境下中国矿业大学大学生教育模式创新研究</t>
  </si>
  <si>
    <t>廖国庆</t>
  </si>
  <si>
    <t>09163651</t>
  </si>
  <si>
    <t>陈薇伊/09163523,贺子珊/09163675,麦尔旦•麦麦提/09163599,赖梦月/09163571</t>
  </si>
  <si>
    <t>杨政军</t>
  </si>
  <si>
    <t xml:space="preserve">1.项目研究报告
2.力争公开发表一篇相关的学术研究论文
</t>
  </si>
  <si>
    <t>在“互联网+教育”的优势研究基础上，进一步研究中国矿业大学学生对“互联网+教育”这一新兴教育模式的看法，对超星、考虫、网易三种具有代表性的网络课程模式进行系统分析，了解学生对多元化教育模式的内在需求，找到传统教育与互联网教育的契合点以提升矿业大学网络教育资源的利用率。</t>
  </si>
  <si>
    <t>牧芷生态有限公司</t>
  </si>
  <si>
    <t>巨伟豪</t>
  </si>
  <si>
    <t>09153986</t>
  </si>
  <si>
    <t>兰晴/09153995,林怀瑾/09153998,崔笑然/09153991</t>
  </si>
  <si>
    <t>张亮亮</t>
  </si>
  <si>
    <t>完成一份商业计划书</t>
  </si>
  <si>
    <t>大众创业，万众创新，结合国家对三农问题的关注以及消费者对食品质量问题的忧之现状，参赛小组决定成立名为“牧芷生态农业有限公司”的企业，主要利用电子商务平台，计划建立有关生态农产品的销售平台。</t>
  </si>
  <si>
    <t>栖迟楠舍.互联网+候鸟旅居</t>
  </si>
  <si>
    <t>庞惠雯</t>
  </si>
  <si>
    <t>09154002</t>
  </si>
  <si>
    <t>董萌/09153992,陆铭霞/09154001,付琳/09153993,陈荆荆/09153990</t>
  </si>
  <si>
    <t>形成完整的商业计划书</t>
  </si>
  <si>
    <t>栖迟楠舍有限公司是一家专门定制老年人个性化旅游的旅游公司，致力于让老年人享受候鸟式的旅行时光。《诗经》中写道：“衡门之下，可以栖迟；栖于岭上，迟行于市。”本公司取名栖迟楠舍正是反映了一种渴望回归自然本源的体会，让老年人用生活的方式旅行，用旅行的方式居住。
本公司的“栖迟楠舍候鸟旅居”互联网+定制旅游项目，不仅有线上服务，还有线下VR体验店，事先体验做到让顾客舒心、放心，同时本公司提供民宿居住服务，更加符合老年人的需求，也使得本公司经营更具特色。</t>
  </si>
  <si>
    <t>实体书店的现状的调查及转型研究</t>
  </si>
  <si>
    <t>马欣雨,谢紫群</t>
  </si>
  <si>
    <t>09163979, 09163978</t>
  </si>
  <si>
    <t>方芳/09163667,张建秀/09173184</t>
  </si>
  <si>
    <t>张涛</t>
  </si>
  <si>
    <t>掌握实体书店现状的一手数据；研究出适合各地区各层次实体书店的转型方案</t>
  </si>
  <si>
    <t>以问卷调查和走访的形式调查各地实体书店的现状，分析实体书店面临的机遇和挑战，然后根据各地的文化、传统和经济水平的不同，研究出适合各地区各层次的实体书店转型的可行方案，促进实体书店的顺利转型和发展。</t>
  </si>
  <si>
    <t>徐州地区医疗联合体人力资源配置现状及其优化方案</t>
  </si>
  <si>
    <t>张言培,王潇赞</t>
  </si>
  <si>
    <t>09173267,09173466</t>
  </si>
  <si>
    <t>工商管理大类</t>
  </si>
  <si>
    <t>赵超</t>
  </si>
  <si>
    <t>建立医联体人力资源配置合理化模型，撰写调查报告及论文。</t>
  </si>
  <si>
    <t>开展医疗联合体建设，有利于调整优化医疗资源结构布局。医联体的管理模式、运行机制和激励机制等，尚在不断发展完善中。本项目就徐州地区医联体的人力资源配置现状进行调查，通过分析进行医联体人力资源配置优化方案研究。</t>
  </si>
  <si>
    <t>关于网络有声读物发展潜力和未来趋势的探讨和研究</t>
  </si>
  <si>
    <t>李文露,刘欣宜</t>
  </si>
  <si>
    <t>09163874,09163868</t>
  </si>
  <si>
    <t>李昊/09163853,孟冉冉/09163882</t>
  </si>
  <si>
    <t>赵帆</t>
  </si>
  <si>
    <t>我国自90年代开始引进有声读物概念，目前还处于起步阶段。在新兴数字化媒介不断冲击传统纸质报刊书籍并推动阅读习惯改变的背景下，有声读物凭借独特优势，意义重大。该项目意在探讨研究有声读物的发展潜力和未来趋势。</t>
  </si>
  <si>
    <t>环保投资对江苏省产业结构的影响研究</t>
  </si>
  <si>
    <t>刘腾键</t>
  </si>
  <si>
    <t>09153914</t>
  </si>
  <si>
    <t>王雅婷/09153919,谭佳/09153890,马玉洁/09153711</t>
  </si>
  <si>
    <t>周莹莹</t>
  </si>
  <si>
    <t>1.研究进展纪实一份2.课题项目中期检查报告书一份3.结题报告文档一份或发表相关学术论文一篇4.项目答辩展示ppt一份</t>
  </si>
  <si>
    <t>本项目以江苏省环保投资发展的实际情况为例，作用定型定量两种分析，实证规范两种方法，发掘环保投资对于江苏省产业结构转型升级的价值大小，做出全方位评估，并逐步探索出适合江苏省环保投资与产业结构优化发展的新模式、新方法、新思维，为江苏省经济可持续发展提供相应建议。</t>
  </si>
  <si>
    <t>基于共享经济的中国矿业大学校内便捷出行的研究</t>
  </si>
  <si>
    <t>王梓侨,文苑</t>
  </si>
  <si>
    <t>09153922, 
09153923</t>
  </si>
  <si>
    <t>王丽/09153918</t>
  </si>
  <si>
    <t>王星</t>
  </si>
  <si>
    <t>完成一篇具有可行性的报告</t>
  </si>
  <si>
    <t>本项目基于我校新学期禁止出租车进校园的现状，引发对大学生出行方式的思考，通过对江苏地区大学生出行方式的研究和对比，致力于寻找安全便捷的校内出行方式。</t>
  </si>
  <si>
    <t>大学生专业分流行为选择的调查研究</t>
  </si>
  <si>
    <t>宋静旻</t>
  </si>
  <si>
    <t>09173555</t>
  </si>
  <si>
    <t>经济与贸易类</t>
  </si>
  <si>
    <t>杨月/09173556,刘康妮/09173554,陈浪/09173580,张毅/09173578</t>
  </si>
  <si>
    <t>完成一篇结题论文</t>
  </si>
  <si>
    <t>多数大学生对专业知识及未来可从事工作方向缺少认知与理解，在面临专业分流时感到迷茫，采取随大流或随遇而安的态度与方式。本项目以中国矿业大学在校生为研究对象，调查分析大学生在面临专业分流时行为选择的种种表现，以及形成该现象的原因与影响因素，为引导大学生专业选择及就业指导提供参考借鉴。</t>
  </si>
  <si>
    <t>面向消费端模块化的二维产品差异化产品保证服务策略研究</t>
  </si>
  <si>
    <t>姜宝荟,
刘佳瑶</t>
  </si>
  <si>
    <t>09153654,
09153656</t>
  </si>
  <si>
    <t>张雨洁/09153748</t>
  </si>
  <si>
    <t>研究汽车市场消费端模块化下的后市场差异，通过数据调研及数据挖掘制定出差异化服务策略，为企业实现附加产品增值和完善产品保证服务体系，并为消费者提供更为完善的服务，为汽车企业提供参考。</t>
  </si>
  <si>
    <t>校内共享单车瓶颈期运营情况研究——以中国矿业大学“小红车”为例</t>
  </si>
  <si>
    <t>马王钰青,裴辛桐</t>
  </si>
  <si>
    <t>09163805,09163806</t>
  </si>
  <si>
    <t>范秋池/09163809,栾可心/09163807</t>
  </si>
  <si>
    <t>刘冉</t>
  </si>
  <si>
    <t>结课报告一篇；向校网提交相关稿件；大型社交平台发表相关文章；向矿大“小红车”运营商提交合理方案及建议。</t>
  </si>
  <si>
    <t>随着大批量共享单车涌入校园，其运营等问题愈发明显。我们此次旨在通过中国矿业大学共享单车“小红车”进行现状调查及运营分析，提出相应的改善意见，促进瓶颈期的共享单车在校园更好地运行发展。</t>
  </si>
  <si>
    <t>城市经济与城市商业银行发展的互动关系探究</t>
  </si>
  <si>
    <t>杨代凌,                                      段静暄</t>
  </si>
  <si>
    <t>09153924,09153941</t>
  </si>
  <si>
    <t>金融学,                                                 金融学</t>
  </si>
  <si>
    <t xml:space="preserve">于佳茹/09153925,邢超/09163578,                       柳文璇/09163970
</t>
  </si>
  <si>
    <t>朱欢</t>
  </si>
  <si>
    <t>出具一份研究报告</t>
  </si>
  <si>
    <t xml:space="preserve">  在十九大对鼓励金融创新支持地方经济发展的背景下，各个地区不同规模的城商行异军突起，对地方经济有着深远影响；
    本项目在广泛调研的基础上，深入探究城商行和地方经济发展的互动关系，并提出发展建议和配套措施。</t>
  </si>
  <si>
    <t>麦芒计划：普通农村大学生家乡支教项目</t>
  </si>
  <si>
    <t>李姗珊</t>
  </si>
  <si>
    <t>09173387</t>
  </si>
  <si>
    <t>李金澎/04171484,王超凡/01160217,鲁佳仪/09173325</t>
  </si>
  <si>
    <t>于海淼</t>
  </si>
  <si>
    <t>得到有价值的调研成果</t>
  </si>
  <si>
    <t>以河南省宝丰县赵庄镇为试验基地，号召当地高三毕业生以及大学生组成志愿团队，与当地中学生建成线上线下的联系，促进当地青少年健康发展</t>
  </si>
  <si>
    <t>大学生领导力调查及领导力教育教学体系研究</t>
  </si>
  <si>
    <t>陈明明,汪佳倩</t>
  </si>
  <si>
    <t>09163564,11164362,</t>
  </si>
  <si>
    <t>管理学院,公共管理学院</t>
  </si>
  <si>
    <t>市场营销,行政管理</t>
  </si>
  <si>
    <t xml:space="preserve">陶青/13164726
,任秀/15165012,魏高健/02160308
</t>
  </si>
  <si>
    <t>吕涛</t>
  </si>
  <si>
    <t xml:space="preserve">1.撰写实验报告；2.发表相关学术论文1篇以上 </t>
  </si>
  <si>
    <t>中国发展进入新时代和全球化进程加快，领导力开发对于大学生可持续发展至关重要，领导力教育引起了教育专家的关注。本项目在界定领导力概念和领导力理论框架的基础上，设计大学生领导力测量量表，对大学生领导力现状和领导力培养现状进行调查，并据此设计大学生领导力教育教学培养体系，由此为社会培养高层次复合型管理人才。</t>
  </si>
  <si>
    <t xml:space="preserve">特色鲜果立体产品链设计及产品市场
产品推广策划
</t>
  </si>
  <si>
    <t>曹文斌</t>
  </si>
  <si>
    <t>09153753</t>
  </si>
  <si>
    <t>电子商务管理</t>
  </si>
  <si>
    <t>李延通/09153783,关梦欣/09153618,卢加瑞/09153759</t>
  </si>
  <si>
    <t>毛帅</t>
  </si>
  <si>
    <t>利用多物理场耦合分析软件 Flac3d建立在多物理场(微观采动应力场、渗流场和宏观结构力场)耦合作用下大倾角含水煤层群回采巷道力学模型与本构关系，深入研究采动载荷与渗流耦合作用下对巷道围岩稳定性弱化机制。</t>
  </si>
  <si>
    <t>“财务机器人”对会计人才转型的影响研究</t>
  </si>
  <si>
    <t>郭晏秀,温海鹏</t>
  </si>
  <si>
    <t>09163751,04151415</t>
  </si>
  <si>
    <t>会计学,电子信息工程</t>
  </si>
  <si>
    <t>陈韶君</t>
  </si>
  <si>
    <t>项目研究报告、论文</t>
  </si>
  <si>
    <t>调研财务机器人在我国企业的应用情况，分析财务机器人与传统会计人员的差别，预测会计行业发展趋势，建立数学模型探究会计人才的转型方向，提出高校会计人才培养转型的相关建议。</t>
  </si>
  <si>
    <t>六一书肆</t>
  </si>
  <si>
    <t>李孟阳,张继飞</t>
  </si>
  <si>
    <t>09163705,09163707</t>
  </si>
  <si>
    <t>市场营销专业</t>
  </si>
  <si>
    <t xml:space="preserve"> 戴亚玲/09163758,申佳惠/15165065,刘佳卉/15165066</t>
  </si>
  <si>
    <t>鉴于目前中国矿业大学校内缺少一个具有文化气息的场所，我们提出六一书肆这个概念。它是由书店、文创店及茶馆组成的。书店放置中国古今哲学、文学著作，营造文化氛围；文创店贩卖由我们设计的系列文创产品，树立校园形象；而茶馆作为一个休闲场所旨在传承中国文化。三个元素的有机结合，构建一个属于矿大的“人文生态圈”。</t>
  </si>
  <si>
    <t>供给侧改革背景下去产能政策有效性研究—以煤炭产业为例</t>
  </si>
  <si>
    <t>王梦瑶,陆佳敏</t>
  </si>
  <si>
    <t>09163586,09163572</t>
  </si>
  <si>
    <t>金融学,会计学</t>
  </si>
  <si>
    <t>刘伟姿/09163586,赵静怡/09163777,魏春欣/09163573</t>
  </si>
  <si>
    <t>王德鲁</t>
  </si>
  <si>
    <t>1.《供给侧改革背景下去产能政策有效性研究——以煤炭产业为例》研究报告2.公开发表（录用）学术论文一篇以上</t>
  </si>
  <si>
    <t>本项目针对现有相关理论研究的不足，以煤炭行业为对象探讨去产能政策的有效性。在此基础上，探讨产业结构优化、经济效益、安全效益、生态效益的作用机理，进而提出相关对策建议。本项目研究成果对于提高我国煤炭行业去产能政策有效性具有重要理论指导和现实意义。</t>
  </si>
  <si>
    <t>徐州实体经济投资效率提高路径调查研究</t>
  </si>
  <si>
    <t>卢娅婷,卢娅莹</t>
  </si>
  <si>
    <t>09163810,09163840</t>
  </si>
  <si>
    <t>朱晔璇/10164056</t>
  </si>
  <si>
    <t xml:space="preserve">1. 一份调查报告
3. 发表研究论文一篇
</t>
  </si>
  <si>
    <t>本项目立足徐州市实体经济整体投资效率现状，在以不同企业类型为划分的前提下选取一些具有代表性的企业，收集相关数据进行具体计量分析，探究其是否存在效率低下的问题以及影响因素，进一步提出促进企业投资效率的一系列建议。</t>
  </si>
  <si>
    <t>普惠金融对江苏省13个地级市经济发展的影响研究</t>
  </si>
  <si>
    <t>宋欣原,徐小晶</t>
  </si>
  <si>
    <t>09153887,09153896</t>
  </si>
  <si>
    <t>陈晓宇/09163953,李宁/09153829</t>
  </si>
  <si>
    <t>1.发表相关论文一篇2.完成结题报告</t>
  </si>
  <si>
    <t>以调查普惠金融对江苏省经济发展的影响为研究目标，对江苏省各市普惠金融发展情况进行调查并建模分析，比较不同地区发展动态差异，并根据实际情况给出相应建议，以期对江苏省经济的进一步发展起到一定的推动作用。</t>
  </si>
  <si>
    <t>互联网+新能源汽车
的ESE效益评价研究</t>
  </si>
  <si>
    <t>殷宗贤,邵楚莹</t>
  </si>
  <si>
    <t>0916382,09163929</t>
  </si>
  <si>
    <t>金融学,
会计学</t>
  </si>
  <si>
    <t xml:space="preserve">高鹏/09163829,
王超/09163826,
欧倪/17165577
</t>
  </si>
  <si>
    <t>张炎治</t>
  </si>
  <si>
    <t>1.在核心以上期刊发表论文2-3篇
2.完成课题研究报告《互联网+新能源汽车的ESE效益评价研究》</t>
  </si>
  <si>
    <t>本项目以互联网+新能源汽车为研究对象，从经济、社会、能源三个方面对其发展效益进行分析评价，论证其先进性和发展可行性，探讨其发展对经济的拉动作用、对环境保护的贡献、对交通拥堵的缓解、对能源安全的保障，从而为政府、企业和消费者提供借鉴和参考的资讯。</t>
  </si>
  <si>
    <t>大学生对“知识付费”现象及未来发展趋势看法的调查</t>
  </si>
  <si>
    <t>张苏悦,艾依婷</t>
  </si>
  <si>
    <t>09163848,09163852</t>
  </si>
  <si>
    <t>唐榕浩/09163847</t>
  </si>
  <si>
    <t>夏青</t>
  </si>
  <si>
    <t>为了解大学生群体对“知识付费”模式所持态度，分析其发展现状及其前景未来，项目组抽取高校部分本科生及研究生进行调研，多角度分析“知识付费”现象及市场利弊，从本质上研究“知识付费”模式所体现出的社会需求变化，预测未来“知识付费”现象的动态走向。</t>
  </si>
  <si>
    <t>在校学生美感教育的内涵、结构与效果-学业嵌入视角</t>
  </si>
  <si>
    <t>李沅陶,皮焕梅</t>
  </si>
  <si>
    <t>09173214,09173228</t>
  </si>
  <si>
    <t xml:space="preserve">管理学院 </t>
  </si>
  <si>
    <t>周可可/09173229</t>
  </si>
  <si>
    <t>岳婷,芦慧</t>
  </si>
  <si>
    <t xml:space="preserve">目前国内普遍美育课程如音乐、美术等渐僵化乏味，未更好地发挥美育的作用。本项目将以学业嵌入视角进行扎根质性分析，做短期实验和大量开放式的访谈与问卷调查，从而厘清美育的结构由哪些维度构成。并研究美育对欣赏力和创造力的积极作用，给学校美感教育提出建议。
</t>
  </si>
  <si>
    <t>互联网金融时代下信用评分体系模型的构建</t>
  </si>
  <si>
    <t>廖子妍,吕贺平</t>
  </si>
  <si>
    <t>09153655,09153657</t>
  </si>
  <si>
    <t xml:space="preserve">   张玲珍/09143589,李旭春/09153621</t>
  </si>
  <si>
    <t>1、调查研究报告1份；
2、调研心得体会一份；
3、项目答辩成果展示ppt一份。
4、尽力发表一篇相关学术研究论文。</t>
  </si>
  <si>
    <t xml:space="preserve">以互联网金融快速发展为背景，收集客户信用历史和行为数据，采用数理分析方法建立精准的信用评分模型，以此预测客户信用行为模式及未来信用表现，利于企业了解其客户信用状况以制定有效的管理策略。 </t>
  </si>
  <si>
    <t>基于“共享经济发展瓶颈及对策“的研究</t>
  </si>
  <si>
    <t>邵雯,杨晓</t>
  </si>
  <si>
    <t>09163582,09163720</t>
  </si>
  <si>
    <t>会计学,电子商务</t>
  </si>
  <si>
    <t>虞蕾/09163755</t>
  </si>
  <si>
    <t>李娜</t>
  </si>
  <si>
    <t>1、发表论文一篇；2、研究报告一份</t>
  </si>
  <si>
    <t>在大众创业，万众创新背景下，共享经济的发展对于我国经济新常态下实现中高速增长和成功转型具有积极的意义。共享经济在我国发展迅猛，然而对其监管的不到位，导致共享经济进入了瓶颈时期。本项目主要分析共享经济发展到现在这个阶段所出现的问题，同时探讨出解决其问题的对策。</t>
  </si>
  <si>
    <t>对新能源汽车购买意愿的影响以及引导策略分析</t>
  </si>
  <si>
    <t>袁婧玭,张如霜</t>
  </si>
  <si>
    <t>09163818,09163819</t>
  </si>
  <si>
    <t>撰写并提交结题报告一篇。</t>
  </si>
  <si>
    <t>运用TPB与消费者行为理论，构建消费者购买新能源汽车意向影响因素模型。通过设计调査量表，分析数据结果，得出影响新能源产品购买因素及其内在作用机理。基于实证结论提出引导消费者绿色消费的措施建议。</t>
  </si>
  <si>
    <t>金砖国家FDI政策特点与引资效果研究</t>
  </si>
  <si>
    <t>赵辉,张鹏</t>
  </si>
  <si>
    <t>09153928,09153926</t>
  </si>
  <si>
    <t>朱宛玉/09153929</t>
  </si>
  <si>
    <t>拟发表论文2篇</t>
  </si>
  <si>
    <t>本项目旨在研究金砖国家FDI引资政策所各自因国情所具有的特点，及引资效果对金砖国家的经济发展、社会发展所带来的影响。</t>
  </si>
  <si>
    <t>互联网视觉技术在学校的运用</t>
  </si>
  <si>
    <t>佘祎琳               石涛</t>
  </si>
  <si>
    <t>09163792,    02160390</t>
  </si>
  <si>
    <t>管理学院         计算机学院</t>
  </si>
  <si>
    <t>金融学,计算机科学与技术</t>
  </si>
  <si>
    <t>马海洋02160380,                    吴陈凯02160312</t>
  </si>
  <si>
    <t>李凯风,        吴保磊</t>
  </si>
  <si>
    <t>研发运行一款产品</t>
  </si>
  <si>
    <t>通过计算机视觉尖端技术等方法研发出一款产品以满足同学们对这类校内乃至校外空间资源的刚性需求，产品成熟之后我们也会放眼于其他类型的学生刚需市场并通过数据分析等方式推出个性化资源学习模式帮助和指导学生创新就业。</t>
  </si>
  <si>
    <t>高铁开通对城市人才流动影响研究——以长江三角洲城市群为例</t>
  </si>
  <si>
    <t>巫杰,丁绍辉</t>
  </si>
  <si>
    <t>09173422,09173423</t>
  </si>
  <si>
    <t>宋佳/09173411,朱文进/09173453,毛冠宇/09173498</t>
  </si>
  <si>
    <t>王迪</t>
  </si>
  <si>
    <t xml:space="preserve">1.提交调查报告1部;2.力争发表论文1篇
</t>
  </si>
  <si>
    <t>本项目以长三角城市群作为研究对象，综合采用统计分析、空间计量等方法实证分析高铁开通对区域人才流动的影响路径和驱动机制，揭示高铁开通便利性对区域人才流动的吸附作用和溢出效应，研究结果对推进区域人才开发一体化具有重要意义。</t>
  </si>
  <si>
    <t>对外投资和引进外资的双向协调发展研究</t>
  </si>
  <si>
    <t>周从烜,杨立乾</t>
  </si>
  <si>
    <t>06162507,09173577</t>
  </si>
  <si>
    <t>会计学 国际贸易</t>
  </si>
  <si>
    <t xml:space="preserve">刘楚玥/06162452,赵雪/09163604,
肖龙蓉/09163608
</t>
  </si>
  <si>
    <t>1.发表一篇学术论文2完成一份研究报告</t>
  </si>
  <si>
    <t>基于近年中国制造业细分行业数据，在利用面板向量自回归模型发现对外投资和引进外资间存在互动效应事实的基础上，测度不同细分行业的互动发展水平，并结合技术进步路径与全球价值链演进模式的交互特征，实证考察技术进步路径对双向外商直接投资互动发展对影响。</t>
  </si>
  <si>
    <t xml:space="preserve">校园共享单车不文明行为
及纠正措施研究
</t>
  </si>
  <si>
    <t>林丽君,张涵若</t>
  </si>
  <si>
    <t>09153622,09153629</t>
  </si>
  <si>
    <t>1.完成调研和分析并编写实验报告2.编写项目论文并发表</t>
  </si>
  <si>
    <t>本研究以校园内共享单车的不文明行为为研究点，通过查阅资料和实地调研对校园内共享单车使用的不文明行为状况进行分析总结，进而提出纠正措施以完善校园共享单车运营体系。</t>
  </si>
  <si>
    <t>徐州市创新人才评价机制研究</t>
  </si>
  <si>
    <t>金裕静,范婷婷</t>
  </si>
  <si>
    <t>09163487,       09173464</t>
  </si>
  <si>
    <t>管理学院     管理学院</t>
  </si>
  <si>
    <t>人力资源管理,工商管理类</t>
  </si>
  <si>
    <t>研究报告一份，相关论文1篇</t>
  </si>
  <si>
    <t>综合运用心理学、管理学、创造力理论等专业知识，分析徐州市现有的创新人才评价机制存在的问题，通过对徐州市企业的实地考察与数据分析，基于胜任力模型与能力素质模型，建立具有较强实用性的创新人才评价机制，提出具有建设性的政策建议。</t>
  </si>
  <si>
    <t>网络红包的税务问题研究</t>
  </si>
  <si>
    <t>朱欣雅,庄伊婷</t>
  </si>
  <si>
    <t>05161794,09163869</t>
  </si>
  <si>
    <t>周凯文/09173550,周灵勉/09163779,赵睿/17165555</t>
  </si>
  <si>
    <t>公开发表2篇论文，提出一套详细的网络红包税收征管方案，提交研究报告一本。</t>
  </si>
  <si>
    <t>鉴于网络红包税法尚不明确，本项目着力于网络红包这一商业现象的深入研究，考察第三方支付平台交易的税务特点，并针对不同类型提出相应的税收合理化建议，最后衡量不同电子监管技术优劣以期完善网络红包税收制度。</t>
  </si>
  <si>
    <t>徐州市云龙湖5A景区旅游价值研究</t>
  </si>
  <si>
    <t>刘书琴,王馨悦</t>
  </si>
  <si>
    <t>09163691 ,09163688</t>
  </si>
  <si>
    <t>李佳璐/09173195,李姝青/09163994</t>
  </si>
  <si>
    <t>高千惠</t>
  </si>
  <si>
    <t>云龙湖是徐州市最优秀的自然风景区之一，2016年8月被授予国家AAAAA（5A）级景区。项目立足于景区的开发和经营活动，深度了解云龙湖景区的旅游资源能够满足消费主体和旅游市场需求的程度，调研景区的旅游价值。</t>
  </si>
  <si>
    <t>城市居民家庭负债增长的驱动因素机器影响研究--基于苏北五市的调查数据</t>
  </si>
  <si>
    <t>王悦蓉,贾蒙帆</t>
  </si>
  <si>
    <t>09163483,09163834</t>
  </si>
  <si>
    <t>何国欢/10164106,陈玉铃/09173599</t>
  </si>
  <si>
    <t>1、 项⽬研究报告⼀份（ 3万字）；
2、 公开发表 1～2 篇学术论⽂。</t>
  </si>
  <si>
    <t>本项⽬将通过查阅资料、 ⾛访、 问卷等⽅式， 对苏北地区宏观经济环境、
家庭负债现状等⽅⾯进⾏研究， 利⽤调查数据构建经济学模型， 从宏微观⻆
度量化分析苏北地区家庭负债快速增⻓的原因， 并探究其影响， 提出合理建
议， 具有现实意义。</t>
  </si>
  <si>
    <t>“州游记”大学生旅行社项目设计与开发</t>
  </si>
  <si>
    <t>鲁璐,宋家琳</t>
  </si>
  <si>
    <t>09163673,09163671</t>
  </si>
  <si>
    <t>谭焰/09163949</t>
  </si>
  <si>
    <t>在大学生旅游市场潜力巨大和旅游供给市场重视不够的矛盾下，本项目旨在打造一个专业学生旅游品牌，填补大学生旅游方面的市场空缺，为大学生旅游提供全方位、多元化的优质服务。以安全便捷的出行、经济舒适的住宿为主体，以年轻化、个性化的旅行攻略为特色，提供高自由度的优质旅行方案。</t>
  </si>
  <si>
    <t>区块链在我国商业银行应用研究</t>
  </si>
  <si>
    <t>郭瑞,于永婷</t>
  </si>
  <si>
    <t>09163871,09163873</t>
  </si>
  <si>
    <t>孟秀艳/06162453</t>
  </si>
  <si>
    <t>董锋</t>
  </si>
  <si>
    <t>相关论文1篇</t>
  </si>
  <si>
    <t>本项目旨在研究区块链在商业银行的应用现状、应用前景及存在问题,以其为区块链在商业银行中的应用提供新思路,在技术发展和应对策略方面提供启示。</t>
  </si>
  <si>
    <t>大学生对参与式教学的满意度及原因调查</t>
  </si>
  <si>
    <t>肖元英,丁文秀</t>
  </si>
  <si>
    <t>09163587,09163585</t>
  </si>
  <si>
    <t xml:space="preserve">
李欣宇/09163600,
薛柯柯/09163605,
李晓斌/06162470
</t>
  </si>
  <si>
    <t xml:space="preserve">1. 通过对江苏省典型高校的调查和分析，总结大学参与式教学推行力度的现状。
2. 统计推断大学生对参与式课堂的满意程度及参与程度。
3. 总结得出相对于传统课堂，互动式课堂的优缺点及可行性。
4. 针对参与式教学存在的问题，提出相应的改进对策。
5. 预测互动式课堂今后在国内的发展趋势和发展方向。
6. 撰写项目研究报告1份。
7. 项目组成员合力发表1-2篇高质量论文。
</t>
  </si>
  <si>
    <t>近年来，参与式教学越来越多的被引入高校教学模式中。由此引发了越来越多的对参与式教学实际效果的关注。我们小组从大学生对参与式教学的认识程度和认可程度出发，调查参与式教学的实际效果以及潜在的一些提升空间。</t>
  </si>
  <si>
    <t>区块链技术对物流业交易模式的影响</t>
  </si>
  <si>
    <t>战一滨,张凯淇</t>
  </si>
  <si>
    <t>09173487,09173482</t>
  </si>
  <si>
    <t>吴康/09173485</t>
  </si>
  <si>
    <t>本项目以区块链为研究对象，总结当下区块链模式在电子货币市场中的应用经验，归纳其基本的实际运行结构，根据产业组织理论、博弈论、统筹学等理论知识，结合传统产业实际情况，构建区块链、UTXO等系统技术在传统产业框架下运行模型，使用Matlab、Python等计算机软件进行模拟实验，对实验结果与预期结果进行误差分析，并根据误差修正模型，最终得到一种可行模型。</t>
  </si>
  <si>
    <t>基于互联网o2o模式下的资源共享和交换互助平台</t>
  </si>
  <si>
    <t>范林彦,杨晨</t>
  </si>
  <si>
    <t>管理学院,公管学院</t>
  </si>
  <si>
    <t>会计学,行政管理</t>
  </si>
  <si>
    <t>吴家伟/02170408</t>
  </si>
  <si>
    <t>以苏北地区高校为试点推广平台，建立线上线下完成平台建设。</t>
  </si>
  <si>
    <t>为了满足在校大学生对于各类学习及其他资源方面的需求，对大学校园内不同学习需求的学生提供更加有针对作用、便捷高效的资源平台，以线上各式公众号为平台载体，建立兼具可靠性、灵活性、全面性与特色化的专属于在校大学生资源共享与交换互助平台。</t>
  </si>
  <si>
    <t>中国知识产权保护推动文化实力发展研究</t>
  </si>
  <si>
    <t>宋颖,张璐琳</t>
  </si>
  <si>
    <t>09153888,09153958</t>
  </si>
  <si>
    <t>许冰/09153957</t>
  </si>
  <si>
    <t>以知识产权保护推动文化实力发展为主题，列举出经济实力、开放度、知识产权保护等影响文化实力的因素，对历年我国对于知识产权保护出台的相关政策法规运用相关软件做量化分析，得出知识产权保护在这些因素中占的比重。</t>
  </si>
  <si>
    <t>技术进步、金融支持对我国工业行业全要素能源效率的影响</t>
  </si>
  <si>
    <t>霍鹏浩</t>
  </si>
  <si>
    <t>09163561</t>
  </si>
  <si>
    <t xml:space="preserve">吴舒慧/09154038,黄子洋/09153930  </t>
  </si>
  <si>
    <t>1、撰写学术论文1篇,2递交项目总结报告书一篇</t>
  </si>
  <si>
    <t xml:space="preserve"> 从工业行业发展过程中各要素投入的比例出发，运用DEA统计模型，探究科技进步、金融支持两大类因素下各个细分指标对全要素能源效率的影响。基于理论和实证结果，为企业提升全要素能源效率给出合理的政策建议。</t>
  </si>
  <si>
    <t>协同消费模式对公众绿色出行的激励机制研究—以共享单车为例</t>
  </si>
  <si>
    <t>徐晓轩,王雪童</t>
  </si>
  <si>
    <t>09153775,09153687</t>
  </si>
  <si>
    <t>钱鹏辉/09153641</t>
  </si>
  <si>
    <t>本研究基于协同消费模式的视角，以共享单车为例，研究协同消费模式对于人们选择绿色出行的激励机制，探究协同消费能否填补“态度—行为”缺口及其实现路径，基于研究结果为企业和政府提供实用性建议。</t>
  </si>
  <si>
    <t>停车位智能搜寻与取车APP</t>
  </si>
  <si>
    <t>崔玉超</t>
  </si>
  <si>
    <t xml:space="preserve">09163802
</t>
  </si>
  <si>
    <t xml:space="preserve">金严芳/09163788  ,王美/05161889  ，刘文/09163858/刘慧雯，09163762
</t>
  </si>
  <si>
    <t xml:space="preserve">王帮俊
</t>
  </si>
  <si>
    <t>申请核心论文发表</t>
  </si>
  <si>
    <t>本项目通过研究停车过程中的各种难题，使用科学合理的的方法规划停车场布局，通过数据传输技术，设计开发智能停车的小程序，使车主掌握最新的停车信息车主，帮助车主高效停车、寻车，解决停车难题。</t>
  </si>
  <si>
    <t>探究管理心理学视角下的企业人力资源管理和开发---以江苏徐州中国人寿为例</t>
  </si>
  <si>
    <t>朱建萍,孙瑞雪</t>
  </si>
  <si>
    <t>09163555,09163696</t>
  </si>
  <si>
    <t>人力资源管理,电子商务</t>
  </si>
  <si>
    <t>陈可
09163687
黄永峰
09163706</t>
  </si>
  <si>
    <t>戴西超</t>
  </si>
  <si>
    <t>项目报告书1份 企业策略方案一份</t>
  </si>
  <si>
    <t>本项目以中国人寿和星巴克公司为调查对象，全面面向员工，注重员工的心理需求，并以挖掘员工的心理素质和潜在能力作为研究的重点，以提高员工的整体素质和能力为目标。探究管理心理学在企业管理中的影响和应用，为企业决策层提供参考及相关理论依据。</t>
  </si>
  <si>
    <t>微信支付大热背后的O2O模式调查研究</t>
  </si>
  <si>
    <t>李宁,彭华笛</t>
  </si>
  <si>
    <t>09173504,09173502</t>
  </si>
  <si>
    <t>陈莉/09173505,李珊/09173508</t>
  </si>
  <si>
    <t>陈克贵</t>
  </si>
  <si>
    <t>了解到在O2O的经营模式下，互联网开始以人为本。O2O从人的角度出发建立了新的模式。而新模式带来的如何与消费者处理好平衡关系的问题则成为项目研究核心，调查工作就着怎么调节服务与体验的关系而展开研究。</t>
  </si>
  <si>
    <t>高水平大学课堂教学师生双向动态反馈模型研究</t>
  </si>
  <si>
    <t>信佳伟</t>
  </si>
  <si>
    <t>09164004</t>
  </si>
  <si>
    <t>刘备/02160828,向浩宴/17165485,朱立昌/17165536</t>
  </si>
  <si>
    <t>李文梅</t>
  </si>
  <si>
    <t>1.发表2-3篇高水平期刊论文2.开发一款APP应用程序</t>
  </si>
  <si>
    <t>通过问卷调查与学生教师访谈收集数据，建立关系模型，开发一种更加系统、详细、平等、动态的教学评价系统，可以以手机APP或者教学评价平台等形式推广应用，以达到该目标，为教学质量的提升，达到真正的人才教育培养，建设一流高校。</t>
  </si>
  <si>
    <t>徐州曹氏香包开拓国际市场策略研究</t>
  </si>
  <si>
    <t>王子怡,吴嘉奕</t>
  </si>
  <si>
    <t xml:space="preserve">09163870,09163993  </t>
  </si>
  <si>
    <t>国际经济与贸易,会计学</t>
  </si>
  <si>
    <t xml:space="preserve">曹景伟/09173443,刘亦欣/09173593,张美琴/09173445 </t>
  </si>
  <si>
    <t xml:space="preserve">1.研究报告一份。2.争取发表论文一篇。   </t>
  </si>
  <si>
    <t xml:space="preserve">徐州香包是汉族传统的民间艺术品，于2008年入选第一批国家级非物质文化遗产扩展项目名录。本项目拟通过实地考察的方式调查徐州曹氏香包的发展现状，分析其对外销售的优势与不足，为曹氏香包走出国门提供一定的参考意见。
</t>
  </si>
  <si>
    <t>徐州市存款类金融机构业务差异化特征及其发展战略研究</t>
  </si>
  <si>
    <t>董明茹,李秋莹</t>
  </si>
  <si>
    <t>09153879,09153881</t>
  </si>
  <si>
    <t xml:space="preserve">崔佳美/0153878l,刘建国/09153784,董敬/09153780   </t>
  </si>
  <si>
    <t>1.发表学术论文1篇2.撰写研究报告1篇</t>
  </si>
  <si>
    <t>运用Eviews、SPSS等软件，筛选出四类存款类金融机构的业务差异并研究差异化发展对银行业务的作用机理及影响效力为徐州市存款类金融机构实行差异化战略提供理论依据和指导建议。</t>
  </si>
  <si>
    <t>“互联网+”智能金融生活——一种多功能双界面智能芯片的设计及应用前景分析</t>
  </si>
  <si>
    <t>陈泽宇,杨洋</t>
  </si>
  <si>
    <t>09163855,04161666</t>
  </si>
  <si>
    <t>管理学院,信电学院</t>
  </si>
  <si>
    <t>金融学,电子信息与工程</t>
  </si>
  <si>
    <t>刘斯琪/15165146,柳海燕/09163784</t>
  </si>
  <si>
    <t>王帮俊,夏青</t>
  </si>
  <si>
    <t>1.发表1篇研究报告2.发表项目设计方案一套3.发表设计方案一份</t>
  </si>
  <si>
    <t>针对电子支付工具在手机丢失、无电、卡顿、无网络的情况下不能使用、普通卡支付速度慢的缺陷，依托TimeCOS/DI、现代设计理念，设计一款在手机无电无网卡顿状态下能使用的可拆卸组装式多功能双界面智能芯片并分析其应用前景。</t>
  </si>
  <si>
    <t>基于“互联网+B2C型共享经济”模式的共享单车发展对策优化研究</t>
  </si>
  <si>
    <t>沈文静,苏琴</t>
  </si>
  <si>
    <t>09163542,09163579</t>
  </si>
  <si>
    <t>付饶雯/09163522,陆肖肖/09163520,杨斌/09153832</t>
  </si>
  <si>
    <t>研究报告一份，相关论文1-2篇，新闻1-2篇</t>
  </si>
  <si>
    <t>本项目组基于“互联网+B2C型共享经济”模式，对共享单车目前面临的问题进行研究, 从政府基础设施、企业运营管理、个人素质修养三方面出发，建立优化模型,寻求最优策略，探讨其未来的发展方向和发展模式，提出对策和建议。</t>
  </si>
  <si>
    <t>解决外卖保存的问题</t>
  </si>
  <si>
    <t>王世琼,张文姣</t>
  </si>
  <si>
    <t>09163527,09163528</t>
  </si>
  <si>
    <t>工商管理,会计学</t>
  </si>
  <si>
    <t>王世琼/09163527,张文姣/09163528</t>
  </si>
  <si>
    <t>.申请发明专利1项</t>
  </si>
  <si>
    <t>优化储物柜形状及使用流程，使其更适用于外卖行业中。</t>
  </si>
  <si>
    <t>大学生体育锻炼习惯养成机制与组织干预体系研究</t>
  </si>
  <si>
    <t>梅茹冰,李芷璐</t>
  </si>
  <si>
    <t>09163967,09163660</t>
  </si>
  <si>
    <t>朱越/09163971, 洪霄月/09163972,张东旭/08163291</t>
  </si>
  <si>
    <t>闫国华</t>
  </si>
  <si>
    <t>①发表学术论文1-2篇；
②研究报告1份</t>
  </si>
  <si>
    <t xml:space="preserve">我们在已有的研究基础上，转变研究思路及方式，从大学生的习惯养成机制出发，更深层次地调查了解大学生对于课余体育活动的心理，从而提出如何使组织更有效地干预大学生体育锻炼的频数与效度的方法。
</t>
  </si>
  <si>
    <t>新能源汽车的消费支出比较研究</t>
  </si>
  <si>
    <t>陈薏冰,孙静</t>
  </si>
  <si>
    <t>09163724,
09163725</t>
  </si>
  <si>
    <t>王琪/09163731,李明洁/09163574</t>
  </si>
  <si>
    <t>利用市场调查和文献检索比较消费者在新能源汽车的消费支出，深入研究影响消费者新能源汽车购买行为的各大因素，从家庭收入高低，出行路程长短等多个维度对是否选择新能源汽车的影响程度进行可行性分析。</t>
  </si>
  <si>
    <t>房地产投资、城市规划与区域经济发展的关系研究</t>
  </si>
  <si>
    <t>李聪,丁子于</t>
  </si>
  <si>
    <t>09163827,09163831</t>
  </si>
  <si>
    <t xml:space="preserve">张宇/09163942,张婧/09163951,单晨星 /09163499
</t>
  </si>
  <si>
    <t xml:space="preserve">1.《房地产投资、城市规划与区域经济发展的关系研究》研究报告；
2.典型案例报告；
3.依托项目研究成果，撰写学术论文一篇，力争发表。
</t>
  </si>
  <si>
    <t>本项目以五个城市房地产投资的发展历程所带动的产业布局、城市规划的改变为例，通过专业知识探究房地产投资、城市规划、区域经济发展三者的影响机理。构建模型，通过数据分析得出房地产投资、城市规划、区域经济发展三者是相辅相成的，并为合理房产投资提出可行性建议。</t>
  </si>
  <si>
    <t>以"卡特彼勒"为研究对象,论跨国企业在中国"一带一路"政策中遇到的机遇与挑战</t>
  </si>
  <si>
    <t>严穗通,张立明</t>
  </si>
  <si>
    <t xml:space="preserve">09153936,09153762
</t>
  </si>
  <si>
    <t>管理学院   管理学院</t>
  </si>
  <si>
    <t>国际经济与贸易,电子商务</t>
  </si>
  <si>
    <t>普宇伟/09153870,王慕雅/09153774,郭鹏/09153755</t>
  </si>
  <si>
    <t>孟丽</t>
  </si>
  <si>
    <t>“一带一路”是中国和沿线各国的繁荣之路，开放之路和文明之路，在习近平总书记的高度重视下，诸多措施正带动着各国经济的快速发展。而跨国公司是经济全球化的载体，在“一带一路”中将何去何从？小组将以“卡特彼勒”为研究对象，进行调研与实证分析。</t>
  </si>
  <si>
    <t xml:space="preserve">微博热搜于大学生思想行为关系研究（以江苏省为例）
</t>
  </si>
  <si>
    <t xml:space="preserve">王瀚桥,邱雪莲
</t>
  </si>
  <si>
    <t xml:space="preserve">09153893,09153886,
</t>
  </si>
  <si>
    <t>张怡星/09153927</t>
  </si>
  <si>
    <t xml:space="preserve"> 本项目旨在通过研究大学生群体（以江苏省为例）对微博热搜榜的利用，结合具体案例，从而了解这一新兴媒介对大学生群体的影响，以大数据支持获取这一群体对社会新闻的关注点，希望引导大学生对于微博里不良信息的筛选，树立正确的价值观。</t>
  </si>
  <si>
    <t>关于出租车进校园的研究分析</t>
  </si>
  <si>
    <t>陈昱同</t>
  </si>
  <si>
    <t>09163857</t>
  </si>
  <si>
    <t xml:space="preserve">李想/09163846,
陈雅静/09163845,
王琛/09153921
</t>
  </si>
  <si>
    <t xml:space="preserve">谢惠琳
</t>
  </si>
  <si>
    <t>开发app或合作公众号</t>
  </si>
  <si>
    <t xml:space="preserve">运用概率论与数理统计及统计学理论，探究出租车进校园这一方案的利弊得失。在此基础上，调查校方、学生及出租车司机的满意程度及其原因，运用所得信息，对出租车进校园进行实际体验式调查，提出针对出租车进校园的问题或隐患的规避措施和建议，拟施方案。
</t>
  </si>
  <si>
    <t>基于我校现状研究电子竞技对大学生个人成长的影响</t>
  </si>
  <si>
    <t>许家昊,刘俊</t>
  </si>
  <si>
    <t>09153943,09153947</t>
  </si>
  <si>
    <t>电子游戏在提供娱乐的同时也会产生一定的负面作用，此次调查目的为研究电子竞技对大学生个人成长的影响并提出相关解决方案。</t>
  </si>
  <si>
    <t>文化战略对国际贸易的影响</t>
  </si>
  <si>
    <t>卜倩</t>
  </si>
  <si>
    <t>09153938</t>
  </si>
  <si>
    <t>调查分析报告一份；结题论文一份</t>
  </si>
  <si>
    <t>从理论上分析文化和国际贸易联系的紧密程度，为我国充分利用本国文化资源，创造国际贸易竞争力提供证据。</t>
  </si>
  <si>
    <t>徐州在校大学生创业现状及其发展前景调查研究</t>
  </si>
  <si>
    <t>牛子昂</t>
  </si>
  <si>
    <t>09153933</t>
  </si>
  <si>
    <t>姜晨浩/09153931,
杨阳/09153937,
徐梦园/09153935</t>
  </si>
  <si>
    <t>刘宁</t>
  </si>
  <si>
    <t>发表研究报告一份、论文一篇</t>
  </si>
  <si>
    <t>本项目通过问卷调查、实地走访、数据分析等方式对徐州在校大学生创业情况进行较为全面的研究分析，就创业现状及其发展前景给出较为详细的分析报告，为徐州高校大学生创业给出较为实际的意见与建议。</t>
  </si>
  <si>
    <t>消费者网络购物不诚信行为的产生机理及应对策略研究</t>
  </si>
  <si>
    <t xml:space="preserve">魏晓玺
</t>
  </si>
  <si>
    <t>09163851</t>
  </si>
  <si>
    <t xml:space="preserve">刘善倩/ 09163850,罗蜜/09163730,
徐赏/09173444 
</t>
  </si>
  <si>
    <t xml:space="preserve">1.研调查报告一份。
2.在核心以上期刊发表论文2-3篇
</t>
  </si>
  <si>
    <t xml:space="preserve">网络购物蓬勃发展的同时产生大量诚信缺失的问题。本文从消费者网购不诚信现象的角度出发，运用相关知识研究此现象的原因及产生机理，分析影响机理，并提出管控方案以维护网络市场秩序，促进网络经济的发展。
</t>
  </si>
  <si>
    <t xml:space="preserve">社交媒体倦怠的构成维度、测量方法
及前因后果变量的研究
</t>
  </si>
  <si>
    <t>李志远,李静玉</t>
  </si>
  <si>
    <t>09153638，09153737</t>
  </si>
  <si>
    <t xml:space="preserve">王燕青/09153643,赵桔炅/09163722,谢璇
</t>
  </si>
  <si>
    <t>许红华,岳婷</t>
  </si>
  <si>
    <t>关于大学生支教的研究</t>
  </si>
  <si>
    <t>康伟缘,王池</t>
  </si>
  <si>
    <t>09163497,09163496</t>
  </si>
  <si>
    <t>市场营销,电子商务</t>
  </si>
  <si>
    <t>吴雅琴/09173481,王太甲/10173711,任文喜/10173716</t>
  </si>
  <si>
    <t>白冬梅</t>
  </si>
  <si>
    <t>当代中国支教事业体系尚不完善，大学生短期支教行为的质量参差不齐，需要完善相关科学理论和调整机制。本项目将研究分析大学生支教现状，提出改善大学生支教体系的合理建议，使大学生支教更加有益于社会发展。</t>
  </si>
  <si>
    <t>不同人群消费行为的调查</t>
  </si>
  <si>
    <t>李晗,陈彩嫣</t>
  </si>
  <si>
    <t>09173492,09173497</t>
  </si>
  <si>
    <t>薛雅芝/09173499 ,胡思思/09173450</t>
  </si>
  <si>
    <t>一篇结题调研报告《不同人群消费行为调查研究》</t>
  </si>
  <si>
    <t xml:space="preserve">全渠道营销是指企业采取实体渠道、电子商务渠道和移动电子商务渠道整合的方式进行销售，提供给顾客更优质的购物体验。项目将通过调查不同人群的消费行为，探寻全渠道营销发展趋势，为全渠道的发展提供政策性建议。
</t>
  </si>
  <si>
    <t>徐州市商业银行个人客户满意度比较研究</t>
  </si>
  <si>
    <t>孙光星,崔于朝</t>
  </si>
  <si>
    <t>09153889,09163590</t>
  </si>
  <si>
    <t>管理学院，管理学院</t>
  </si>
  <si>
    <t>金融学,市场营销</t>
  </si>
  <si>
    <t>刘思阳/04151552,任培华/09153871</t>
  </si>
  <si>
    <t>金丹</t>
  </si>
  <si>
    <t>本项目结合徐州市金融机构发展情况，构建一组商业银行个人客户满意度的评价指标，设计问卷实地调查，通过层次分析法对徐州市商业银行个人客户满意度进行计算，从而了解徐州市整个银行业个人客户满意度现状，并提出对策建议。</t>
  </si>
  <si>
    <t>新媒体视域下大学生生命意识探索研究</t>
  </si>
  <si>
    <t>罗卉卉</t>
  </si>
  <si>
    <t>09163641</t>
  </si>
  <si>
    <t>刁晗/09163642,
曹又月/09163641,
徐茂萱/09163634,
李碧璇/09163637</t>
  </si>
  <si>
    <t>王青</t>
  </si>
  <si>
    <t>发表1篇论
文</t>
  </si>
  <si>
    <t>针对如今大学
生命意识缺失问题，对生命的审视角度和观点的转变，通过问卷调查等形式对大学生生命意识缺失的原因进行分析总结</t>
  </si>
  <si>
    <t>环境规制对企业绩效的影响研究——以徐州市企业为例</t>
  </si>
  <si>
    <t>刘思雨,戴玲玉</t>
  </si>
  <si>
    <t>09163837,09163640</t>
  </si>
  <si>
    <t>金融学,人力资源管理</t>
  </si>
  <si>
    <t>于鑫蕊/09163838</t>
  </si>
  <si>
    <t xml:space="preserve">从企业视角和环境规制视角入手，探讨环境规制所发挥的作用及其对企业绩效的影响。同时，将环境规制的效果与企业效绩的提高相结合，探讨企业和环境获得双赢的可行性。
</t>
  </si>
  <si>
    <t>经济新常态背景下中国企业海外投资</t>
  </si>
  <si>
    <t>刘佳君,
王智涵</t>
  </si>
  <si>
    <t>09163782,07162997</t>
  </si>
  <si>
    <t>管理学院,环测学院</t>
  </si>
  <si>
    <t>金融学,
土地资源管理</t>
  </si>
  <si>
    <t>1.研究报告
2.在核心期刊上发表论文一篇</t>
  </si>
  <si>
    <t>本项目在新常态背景下，结合国家“一带一路”政策，探究新时代企业海外投资动机，策略选择及其对绩效影响的研究，用文献调研法、计量统计法、理论推演法等研究方法揭示三者之间的内在规律，从而对政府相关部门提供决策参考、政策建议，并对中国企业海外投资提出可行性建议。</t>
  </si>
  <si>
    <t>江苏省经济发展质量变动趋势及提升发展水平策略研究</t>
  </si>
  <si>
    <t>王文泽,赵江威</t>
  </si>
  <si>
    <t>10154265,11154381</t>
  </si>
  <si>
    <t>温晓慧</t>
  </si>
  <si>
    <t>在本次申报项目的实际操作过程中，首先将进行数据挖掘，接下来在既得数据的基础上通过构建一个新的经济发展质量评价模型，从经济发展的有效性、福利性、持续性以及稳定性来综合评价地区的经济发展水平。既有效客观的分析评价了地区财政收入等宏观经济指标，又囊括了生态文明建设、创新驱动力、社会保障福利等协同发展因素，从而更加真实全面地展现某一区域的经济发展质量。这对完善经济发展体制，促进经济健康发展有着重要意义。</t>
  </si>
  <si>
    <t>基于认知失调理论分析大学生晚自习倦怠行为</t>
  </si>
  <si>
    <t>彭皓辰,钟翰林</t>
  </si>
  <si>
    <t>09173396,09173392</t>
  </si>
  <si>
    <t>徐欢玉/09173379,陈玲/09173383</t>
  </si>
  <si>
    <t>利用所学的认知失调理论知识，通过问卷调查、实地调查等方法研究大学生晚自习的倦怠行为</t>
  </si>
  <si>
    <t>亚太地区外资利用对收入不平等的影响研究</t>
  </si>
  <si>
    <t>张艺清</t>
  </si>
  <si>
    <t>经济全球化下亚太地区作为世界经济增长支柱，收入不平等的增长阻碍该地区社会进程。本研究利用亚太地区样本国家的统计数据，进行回归方程分类分析，选用联合国 R /P 20%为因变量 ，多个可能对一国的收入差距造成影响的解释变量。分所有国家、发达国家、发展中国家、新兴经济体四个层面，实证分析了利用外资对亚太地区各国以及不同类型国家国内收入差距的影响程度、作用以及在影响收入差距所有因素中的地位。</t>
  </si>
  <si>
    <t>家庭消费对孩子亲社会行为的影响</t>
  </si>
  <si>
    <t>徐晓杰</t>
  </si>
  <si>
    <t>09153659</t>
  </si>
  <si>
    <t>江红艳</t>
  </si>
  <si>
    <t>本项目主要通过研究家长对孩子金钱的投入比来分析对孩子亲社会行为的影响。通过深度访谈和问卷调查，结合已有的文献，分析消费观念的不同对孩子具体的亲社会行为影响，对家长的教育方式提供理论指导，进而有利于儿童养成健康亲社会行为</t>
  </si>
  <si>
    <t>风险资本、制度效率对高科技企业投资偏好的影响——基于创业板上市高科技企业的实证研究</t>
  </si>
  <si>
    <t>林云燕</t>
  </si>
  <si>
    <t>09154058</t>
  </si>
  <si>
    <t>研究期间发表课题论文一到两篇，并最终提交课题报告一份《江苏省中小企业生存与发展的外部环境调查》</t>
  </si>
  <si>
    <t>风险资本在促进企业可持续发展中有重要作用，制度效率可深度影响企业行为。企业课题选择创业板上市高科技公司，考察风险资本、制度效率对高科技企业投资偏好的影响，为风险资本促进高科技产业成长发展提供可行方向</t>
  </si>
  <si>
    <t>参照群体对消费者能效家电购买意愿的影响研究：社会距离和自我建构的调节效应</t>
  </si>
  <si>
    <t>赵忠春</t>
  </si>
  <si>
    <t>09153633</t>
  </si>
  <si>
    <t>完成毕业论文一篇；答辩PPT一份</t>
  </si>
  <si>
    <t>以技术接受模型为基础，社会距离和自我建构为调节变量，构建参照群体对能效家电购买意愿影响的模型；通过实证分析，提出引导购买意愿转化为实际购买行为的策略，以期对政府及企业的策略制定具有一定的借鉴意义。</t>
  </si>
  <si>
    <t>基于国际游客消费行为对比分析的我国旅游发展战略研究</t>
  </si>
  <si>
    <t>张理婷</t>
  </si>
  <si>
    <t>09153778</t>
  </si>
  <si>
    <t>在这个信息量爆炸的快节奏时代，更多人在金钱得到满足的同时更加追求精神上的愉悦，越来越多的人会选择外出旅游感受异域的风土人情，这也就意味着旅游业的发展蒸蒸日上。接下来就需要基于国际游客消费行为对比分析研究我国旅游发展战略。</t>
  </si>
  <si>
    <t>我国零售业连锁经营的现状及未来发展模式</t>
  </si>
  <si>
    <t>邹瑞</t>
  </si>
  <si>
    <t>09153820</t>
  </si>
  <si>
    <t>零售业的发展对于任何一个国家和地区都是非常重要的，而连锁经营模式和零售业的结合，使得零售行业快速发展，该项目是通过对中国零售业连锁经营的现状进行调查研究，对比国际零售行业的典型代表例如麦德龙，沃尔玛等，对我国零售连锁经营未来的发展模式进行研究。</t>
  </si>
  <si>
    <t>基于可持续发展理论的企业绿色质量管理体系构建</t>
  </si>
  <si>
    <t>1、完成《基于可持续发展理论的企业绿色质量管理体系构建》的研究报告一份。 2、构建的绿色质量管理体系可供企业运用，能有效地对企业绿色质量管理水平进行分析与评价，为企业未来持续发展并取得竞争优势提出建设性意见。</t>
  </si>
  <si>
    <t>针对传统质量管理理论不能满足可持续发展的时代要求，本项目围绕生产企业的规划、生产、管理、营销、反馈五个过程，运用绿色QFD法对每一环节进行指标提取分析，构建出企业绿色质量管理体系，从而对企业的绿色质量管理水平进行评价并提出合理建议。</t>
  </si>
  <si>
    <t>钢铁业和银行业的风险溢出效应研究</t>
  </si>
  <si>
    <t>黄子洋</t>
  </si>
  <si>
    <t>09153930</t>
  </si>
  <si>
    <t>完成《钢铁业与银行业风险溢出效应研究》工作论文1篇，并以此课题完成本科毕业设计。</t>
  </si>
  <si>
    <t>基于网络招聘平台的大学生就业双边最优匹配模型研究</t>
  </si>
  <si>
    <t>渠玉杰</t>
  </si>
  <si>
    <t>09153743</t>
  </si>
  <si>
    <t>基于动态规划电子商务与物流协同优化</t>
  </si>
  <si>
    <t>赵会敏</t>
  </si>
  <si>
    <t>09153835</t>
  </si>
  <si>
    <t>提交一篇论文</t>
  </si>
  <si>
    <t>网络时代的电子商务发展迅猛，而作为关键性环节，它与物流的协同发展问题成为当前促进电子商务发展的重要途径。本项目在对当前电子商务物流存在问题分析的基础上，提出了基于信息共享和数据驱动下的电子商务与物流协同发展模型，并提出模型求解的动态规划算法。最后基于案例仿真来证实理论模型的科学性和求解算法的可行性。</t>
  </si>
  <si>
    <t>基于社会实验方法的青年科技人才在国家安全产业园区集聚意愿研究</t>
  </si>
  <si>
    <t>李志远</t>
  </si>
  <si>
    <t>09153638</t>
  </si>
  <si>
    <t>本项目基于社会实验方法，对安全类科技人才的求职意愿进行系统分析，并分别从个体与群体的角度评估徐州国家安全科技产业园对于青年科技人才的吸引力，并为园区提升人才集聚水平提供综合解决方案。</t>
  </si>
  <si>
    <t>国际原油价格风险形成机理与管理策略研究</t>
  </si>
  <si>
    <t>李文然</t>
  </si>
  <si>
    <t>通过将QCA方法引入到原油价格风险的研究中，以1971-2017年国际原油价格大幅波动的具体事件为索引，通过定性与定量分析相结合的方法分解造成原油价格风险的因素，并最终得到造成原油价格风险的最简因素组合，对我国进行原油价格风险管理提供建议。</t>
  </si>
  <si>
    <t>我国农村土地使用权法律研究</t>
  </si>
  <si>
    <t>胡新瑞</t>
  </si>
  <si>
    <t>王成礼</t>
  </si>
  <si>
    <t>1.加深对本专业所学知识的理解与应用。
2.将研究成果用于毕业论文的整理与运用，提高毕业论文质量。</t>
  </si>
  <si>
    <t>完成对我国农村土地所有权的法律问题研究，重点调研某地区土地所有权的法律现状，总结经验和教训。将研究成果用于毕业论文的写作调研上去，提高对法律问题的理解。</t>
  </si>
  <si>
    <t>纪录片《我所看见的生活》
——盲人按摩师的生活纪实</t>
  </si>
  <si>
    <t>曹冉</t>
  </si>
  <si>
    <t>吴红宇</t>
  </si>
  <si>
    <t>1.完成10-15分钟的纪录片创作
2.争取在相关类型的影视短片大赛中获奖</t>
  </si>
  <si>
    <t>用纪实拍摄和采访调研相结合的方法，用摄像机的镜头记录社会上特殊的群体——盲人按摩师的真实生活，努力抛除社会各界对其陈旧的刻板印象，了解他们的人生定位和处事态度，并完成10-15分钟的记录片创作。</t>
  </si>
  <si>
    <t>从感情色彩角度分析
徐州方言词缀的特征</t>
  </si>
  <si>
    <t>陈莹</t>
  </si>
  <si>
    <t>邱雪玫</t>
  </si>
  <si>
    <t>撰写《徐州方言词缀使用现状的调查报告》一份并提出相关建议，争取发表一至两篇学术论文。</t>
  </si>
  <si>
    <t>本课题以徐州方言词缀的感情色彩为切入点，通过分析词汇与实地调研，从语用角度研究“前缀”、“中缀”及“后缀”，归纳徐州方言词缀特征。</t>
  </si>
  <si>
    <t>卡尔维诺小说的异化主题研究——以《意大利童话》为例</t>
  </si>
  <si>
    <t>李学召</t>
  </si>
  <si>
    <t>（一）形成2-3篇系列论文《卡尔维诺小说研究综述》、《生存与死亡——卡尔维诺小说中“异化”主题的哲思》等，争取在学术期刊上公开发表。
（二）项目结题论文1篇《卡尔维诺小说“异化”主题研究》，字数2万字左右。</t>
  </si>
  <si>
    <t>在剖析卡尔维诺小说的异化主题的同时，揭示了作家独特的诗学观，以此展示了其小说独特的艺术魅力，同时也对当下文学创作具有一定的现实启示意义</t>
  </si>
  <si>
    <t>建构社会组织可持续发展谱系：基于社会交换理论的比较案例研究</t>
  </si>
  <si>
    <t>周翔宇</t>
  </si>
  <si>
    <t>1、访谈资料（访谈录音及整理稿、视频）；
2、做出社会组织可持续发展谱系图；
3、形成论文《建构社会组织可持续发展谱系：基于社会交换理论的比较案例研究》，发表在核心以上期刊。</t>
  </si>
  <si>
    <t>本项目通过对代表型社会组织的比较案例分析，试图建构社会组织可持续发展谱系，从而为社会组织的发展模式提供参考。</t>
  </si>
  <si>
    <t>“双创”背景下创新创业的法律保障问题探究——以大学生创业为切入点</t>
  </si>
  <si>
    <t>钱彦多</t>
  </si>
  <si>
    <t>11164524</t>
  </si>
  <si>
    <t>杨睿焜/11174018,任鑫淼/11164514,华鹏/11164403, 孙伟/11174016</t>
  </si>
  <si>
    <t>杨思留,周勇</t>
  </si>
  <si>
    <t>本课题在国家政策支持和“互联网+金融”的背景下，以创新创业法律保障问题为对象，从大学生群体切入。探究创新创业的运行体系，法律保障问题的类别与成因，为解决当代大学生创新创业的法律保障问题提出方法。</t>
  </si>
  <si>
    <t>直播营销模式的法律问题研究——以直播答题App为例</t>
  </si>
  <si>
    <t>姚逸楠,胡超伟</t>
  </si>
  <si>
    <t>11154570,
11154561</t>
  </si>
  <si>
    <t>曹文强/11154560,
穆鹏梅/11164478,
孙雪雨/11164481</t>
  </si>
  <si>
    <t>国家级期刊上发表论文2-3篇，同时完成项目结题成果汇报表、项目报告1份。</t>
  </si>
  <si>
    <t>通过研究直播答题营销模式，进而厘清直播营销中各方主体的权利义务关系，对其风险进行法律分析，同时借鉴国外经验，就规范直播营销的相关法律问题提出建议。</t>
  </si>
  <si>
    <t>搭售问题的合同法研究</t>
  </si>
  <si>
    <t>李佳宣</t>
  </si>
  <si>
    <t>张政廉/11154571,张雨洋/11154588,丁晓敏/11154574,汤紫艳/11154584</t>
  </si>
  <si>
    <t>张玮</t>
  </si>
  <si>
    <t>项目结题成果汇报表，项目报告</t>
  </si>
  <si>
    <t>搭售问题的相关立法集中在市场竞争方面，对搭售的合同法定位缺乏相应的理论研究。本研究旨在从合同法层面对搭售行为是否违法进行分析，并按照合同法逻辑体系对搭售行为进行梳理，厘清主体间的权利义务关系。</t>
  </si>
  <si>
    <t>婚姻家庭关系中女性地位及女性权益保护调查研究</t>
  </si>
  <si>
    <t>杨一秘</t>
  </si>
  <si>
    <t>马欣/11174005,
王仪婷/11174004,
潘瑜暄/11174006</t>
  </si>
  <si>
    <t>宗玲</t>
  </si>
  <si>
    <t>1.整理一份调查报告。
2.写一篇论文。</t>
  </si>
  <si>
    <t>2017年陕西榆林产妇坠楼事件引起我们关注女性在婚姻家庭中的地位和权益，对此展开社会调查，对社会实际情况进行深入了解，并分析其背后的实质情况，运用所学专业知识为此类情况发表自己的见解，提出相应的解决办法。</t>
  </si>
  <si>
    <t>社交媒体舆论引导机制及其影响研究</t>
  </si>
  <si>
    <t>何雨柔</t>
  </si>
  <si>
    <t>广播电视新闻学</t>
  </si>
  <si>
    <t>陈琪阳/11154506,马佳瑞/11164416,
马瑞淋/11164475</t>
  </si>
  <si>
    <t>张彦华</t>
  </si>
  <si>
    <t xml:space="preserve">（1）发表出与社交媒体舆论引导机制及其影响相关的学术论文
（2）积累相关学术研究经验，为日后的研究提供借鉴指导
</t>
  </si>
  <si>
    <t>运用文献分析法，实证分析法，案列分析法，历史分析法等研究方法对社交媒体舆论引导机制及其影响进行调查研究，细致分析社交媒体的话题功能，探索社交媒体舆论引导机制形成，发展过程，最后形成学术论文等研究成果。</t>
  </si>
  <si>
    <t>基于UGC短视频内容“使用与满足”研究—以抖音为例</t>
  </si>
  <si>
    <t>屈雪花</t>
  </si>
  <si>
    <t xml:space="preserve">张艳萍/11164427,
丁嘉奕/11164439,
王帅/ 12164566
</t>
  </si>
  <si>
    <t xml:space="preserve">得到一份关于抖音内研究的调查报告（也包括未来展望）
发表一篇基于“使用与满足”理论的UGC抖音短视频的用户分析论文
</t>
  </si>
  <si>
    <t>本项目基于使用与满足理论，通过分析当代大学生，对抖音等新兴社交类创新短视频软件的使用，及其在平台上发布和传播的内容来考量其媒介的使用动机和获得需求满足，从而考察大众传播给人类带来的心理和行为上的效用。</t>
  </si>
  <si>
    <t xml:space="preserve">新媒体环境下大学生媒介素养研究        ——以徐州三所高校为例
</t>
  </si>
  <si>
    <t>张旋,孙雪雨</t>
  </si>
  <si>
    <t xml:space="preserve">11164414
11164481
</t>
  </si>
  <si>
    <t xml:space="preserve">孙灿/11164410,
于佳艺/12154675,
梁梓健/04151377
</t>
  </si>
  <si>
    <t>何双秋</t>
  </si>
  <si>
    <t>本课题以徐州三所高校为例，通过问卷调查、深度访谈、文献研究等方法，探究新媒体兴盛背景下大学生媒介素养现状以及影响大学生媒介素养的主客观因素，并针对其提出切实可行的对策，以便提高大学生媒介素养。</t>
  </si>
  <si>
    <t>社交媒体下当代大学生人际交往现状分析——以徐州市高校大学生为例</t>
  </si>
  <si>
    <t>李忆</t>
  </si>
  <si>
    <t xml:space="preserve">罗雨桐/11173843,
李斯奇/11173942,
聂启星/11173988
</t>
  </si>
  <si>
    <t xml:space="preserve">① 一篇学术性论文（发表）；
② 根据所得到的各种资料整合一份调查报告；
③ 一部反映社交媒体下当代大学生交际现状的纪录片。
</t>
  </si>
  <si>
    <t>本课题选取在互联网时代社交媒体大环境下，调研分析当代大学生现实与网络环境中交际行为和心理的差异，并通过纪录片展现社交问题，拟解决 “社交媒体依赖症”引发的现实交往能力下降、现实人际交往的心理焦虑等问题。</t>
  </si>
  <si>
    <t>徐州当代城市形象的
历史文化街区元素</t>
  </si>
  <si>
    <t>王子扬,黄耀文</t>
  </si>
  <si>
    <t>11164409、11164438</t>
  </si>
  <si>
    <t>刘经俏/11164415,
于童/11164385,
孙蓓蓓/11164422</t>
  </si>
  <si>
    <t>陈博</t>
  </si>
  <si>
    <t>1. 研究报告 1 份：《徐州历史文化街区的保护与开发》；
2. 论文 2 篇：（1）《徐州历史文化街区与城市形象的传播》
（2）《徐州当代城市形象的历史文化街区元素》；
3. 纪录片 1 部：《旧貌换新颜——新时代的徐州历史文化街区建设》。</t>
  </si>
  <si>
    <t>本课题从文本学角度出发，以局部的历史文化街区为落脚点，以文献研究为
特色研究方向，着力研究其在徐州城市形象打造中的价值，积极发掘具有可资借
鉴的经验和独特的历史文化元素，为推进更好的徐州当代城市形象建设提供新的
启示。</t>
  </si>
  <si>
    <t>传统文化综艺节目热潮下对
大学生人文素养提升的思考</t>
  </si>
  <si>
    <t>齐琦</t>
  </si>
  <si>
    <t>张亚慧/11164451,
刘宇娇/11164445,
卢颉/11164450,
吴可欣/11164452,</t>
  </si>
  <si>
    <t>闫续瑞</t>
  </si>
  <si>
    <t xml:space="preserve">1.发表《传统文化节目热潮对大学生人文素养的影响》调查报告一篇。
2.发表《传统文化综艺节目热潮中对大学生人文素养提升的思考》相关论文一至两篇。
3.制作《传统文化记忆的拾取》视频。
4.制作《文化中国》相关的文化宣传手册一本。
</t>
  </si>
  <si>
    <t>基于传统文化综艺类节目广受大学生关注的现状，本课题探讨了传统文化综艺节目热出现的原因、对大学生群体的意义以及大学生如何提高个人人文素养。</t>
  </si>
  <si>
    <t>两汉篆刻文化研究与江苏省城市名片设计</t>
  </si>
  <si>
    <t>王梦琪</t>
  </si>
  <si>
    <t>倪丹阳/11164471,
俞杭/11164476,  
钱彦多/11164524,
刘丽君/11164476</t>
  </si>
  <si>
    <t>高淮生</t>
  </si>
  <si>
    <t xml:space="preserve">（一）调研报告 两汉篆刻文化研究调查报告
（二）系列论文
1. 《两汉篆刻文化研究艺术》
2. 《江苏省城市名片设计的审美与文化价值》
3. 《两汉篆刻文化研究与江苏省城市名片设计综述》
（三）明信片集
    江苏省城市明信片设计集
</t>
  </si>
  <si>
    <t>通过对篆刻艺术的追根溯源，结合十九大“坚定文化自信，推动文化繁荣”的理念，致敬历代名家经典篆刻，创新设计城市名片。</t>
  </si>
  <si>
    <t>微时代下徐州高校图书馆微营销现状及对
策研究——以中国矿业大学图书馆为例</t>
  </si>
  <si>
    <t>阎 然</t>
  </si>
  <si>
    <t>宋宇佳/ 11154487,
黄 颖/11154511,
陈静怡/11154504,
吴 燕/ 11154460</t>
  </si>
  <si>
    <t>孙 慧 /刘 源</t>
  </si>
  <si>
    <t>副教授、讲师</t>
  </si>
  <si>
    <t>在前期研究工作的基础上，撰写 2 到 3 篇学术论文，争取在国内学术期刊公开发表。
撰写《多种微营销方式整合营销策略初探》、《微时代下徐州高校图书馆微营销现状及对
策分析》等系列论文。</t>
  </si>
  <si>
    <t>本课题以高校图书馆基于微信、微博、微电影等微时代下的微营销现状为
研究对象，通过数据分析、问卷调查、现场访谈等形式从营销手段、推文内容、
营销效果等多个方面研究中国矿业大学图书馆的微营销现状，以期为推进我校
图书馆的文化建设提供可行性建议，同时为当下高校图书馆的微营销提供有益
启示。</t>
  </si>
  <si>
    <t>徐州明清家风研究——以户部山翟家、余家、郑家为例</t>
  </si>
  <si>
    <t>赵丽琴,焦梦妍</t>
  </si>
  <si>
    <t xml:space="preserve">11164424
11164423
</t>
  </si>
  <si>
    <t xml:space="preserve">黄卢怡/11164420
骆心田/11164421
</t>
  </si>
  <si>
    <t>史修永</t>
  </si>
  <si>
    <t>1. 针对徐州户部山三大家的历史发展背景及其家风精神撰写一篇调查报告。
2. 在期刊上发表一篇关于明清时期徐州户部山家风研究的学术论文。
3. 制作关于徐州户部山三大家家谱、对联照片以及相关研究成果的展板。
4. 举行关于徐州家风文化精神的宣讲会，以达到推广的作用。
5. 依托微信公众号发表关于徐州家风的推送。</t>
  </si>
  <si>
    <t>以徐州户部山三大家为研究对象，深入了解其家风精神及其发展，在此基础上讨论家风精神对当代徐州人关于族群维系及家族荣誉感的影响。</t>
  </si>
  <si>
    <t>协同治理视角下精准扶贫的“生产”机制研究</t>
  </si>
  <si>
    <t>蒋琛</t>
  </si>
  <si>
    <t>11164350</t>
  </si>
  <si>
    <t xml:space="preserve">杨萍萍11164332,
张少康11154444
</t>
  </si>
  <si>
    <t>曹惠民、时如义</t>
  </si>
  <si>
    <t>本项目从“绩效生产”的角度对精准扶贫展开研究，填补扶贫研究在这一视角上的缺失，完善了相关扶贫领域，丰富了精准扶贫的理论研究体系。</t>
  </si>
  <si>
    <t>公益视角下大学生参与流动儿童教育的实务探索——以徐州市为例</t>
  </si>
  <si>
    <t>师梦婷</t>
  </si>
  <si>
    <t>孟凡一/11173833,
李鸿飞/11173926,
曹兰蕊/11173979,
刘  佳/11173842</t>
  </si>
  <si>
    <t>（1）制作系列视频，视频主要关于大学生团体如何开展这一项目研究时的每一阶段的操作成果；
（2）发表新闻资料；
（3）开创微信公众号平台或微博号。每次活动后发表相关推送；
2. 理论成果：
（1）项目调研报告1篇；
（2）项目研究报告1册；
（3）争取公开发表研究论文1篇。</t>
  </si>
  <si>
    <t xml:space="preserve"> 本课题着眼于当下城市中大量的随务工父母聚集到城市的流动儿童的教育问题，通过对徐州市流动儿童的教育问题进行调研 发现其中存在的问题，并对其现状进行分析，探索解决这一问题的方法。</t>
  </si>
  <si>
    <t xml:space="preserve">农村土地流转模式对农户行为的
影响研究——以酒泉市为例
</t>
  </si>
  <si>
    <t>卢庆,翟婵</t>
  </si>
  <si>
    <t xml:space="preserve">11164345
11164330
</t>
  </si>
  <si>
    <t>赵沁钰/11164329,
汪心睿/11164331,
张静/ 11154431</t>
  </si>
  <si>
    <t>翟军亮</t>
  </si>
  <si>
    <t xml:space="preserve">1.完成一份《农村土地流转模式对农户行为的影响研究》调研报告；
    2.公开发表研究论文1-2篇。
</t>
  </si>
  <si>
    <t>本项目基于农户行为的视角，对我国三种较为典型的土地流转模式进行对比分析，研究两者之间的关系，针对出现的问题提出相关建设性的意见，为我国土地流转模式的优化和土地经济的发展增加助力。</t>
  </si>
  <si>
    <t>移居or宜居?——基于江苏省睢宁县双沟镇农民集中居住区的调查研究</t>
  </si>
  <si>
    <t>吕倩楠</t>
  </si>
  <si>
    <t xml:space="preserve">王云/11154379,
方文希/11173812,
王鹏/11174049
</t>
  </si>
  <si>
    <t>周云圣</t>
  </si>
  <si>
    <t>本项目预算写出一份调查报告，并在调查的基础上写出具有深度、可供发表的学术论文。如果有可能，会将项目研究结果与当地政府进行交流分享，将本项目研究的意义真正落实到生活实践中去</t>
  </si>
  <si>
    <t>本项目以睢宁县双沟镇为调研地点，通过对居住在集中居住区居民的生活状态、基础设施建设、交通文卫等多方面的满意度调查，探寻该地县乡政府推进集中居住区的成效、建设经验，以及存在的问题和是否对我国其他地区具有借鉴意义。</t>
  </si>
  <si>
    <t>就虐童事件反映幼师心理健康现状——解决幼师心理困境</t>
  </si>
  <si>
    <t>秦洪怡</t>
  </si>
  <si>
    <t xml:space="preserve">王晓萱/11164379,
王伟桥/11164406
</t>
  </si>
  <si>
    <t>撰写研究报告“基于幼儿园虐童事件反思幼师心理困境”1篇</t>
  </si>
  <si>
    <t>本研究从幼师心理健康角度用幼儿教师工作压力问卷、职业认同感问卷、心理资本问卷、工作满意度量表以及幼儿教师职业安全感量表进行调查。提出对改善幼儿教师心理状况的指导意见，同时也为提高幼儿教师工作满意度提供一定的参考。</t>
  </si>
  <si>
    <t>跨文化形象学视角下哥廷根学派的中国观研究</t>
  </si>
  <si>
    <t>李然 赵雅月</t>
  </si>
  <si>
    <t>12154728  12154725</t>
  </si>
  <si>
    <t>德语</t>
  </si>
  <si>
    <t>陈猛</t>
  </si>
  <si>
    <t>完成结题报告两篇，中文翻译一万字</t>
  </si>
  <si>
    <t>本项目研究“哥廷根学派”笔下的中国形象，即孔夫子与中国，并与周宁教授的“孔夫子的理想国”加以对照，用具体的示例对周宁教授的跨文化形象学进行深入的研究和探讨，由此对于这段时期西方的中国形象形成一个辩证全面的看法。</t>
  </si>
  <si>
    <t>威廉·福克纳小说研究</t>
  </si>
  <si>
    <t>王书戎，范若孜</t>
  </si>
  <si>
    <t>14115370，12164560</t>
  </si>
  <si>
    <t xml:space="preserve">混琦珍/ 12164581
张婉祎/
12164582
邢云鹏/
12164583
</t>
  </si>
  <si>
    <t>康杰</t>
  </si>
  <si>
    <t>威廉·福克纳是美国二十世纪优秀的小说家，因其在文学创作上的卓越贡献而获得了1949年度的诺贝尔文学奖。中国对福克纳的研究大多集中在《喧哗与骚动》、《我弥留之际》、《八月之光》、《押沙龙，押沙龙！》等几部“约克纳帕塔法世系”小说，本项目将拓展福克纳研究的范围，重点关注国内学者较少触及的福克纳非南方背景和主题的作品，如《士兵的报酬》、《蚊群》、《斯诺普斯三部曲》等早期和后期作品。研究视角不再局限于宗教、父权、意识流、黑人形象等，将探讨福克纳的南方幽默、互文性、印第安人形象等新领域。</t>
  </si>
  <si>
    <t>中国文化自信与大学生文化对外传播意识研究：以中国矿业大学为例</t>
  </si>
  <si>
    <t>孔艺霏</t>
  </si>
  <si>
    <t>李莉/12154696,贾文捷/12154694,谢金耀/12164587,谭海情/12164645</t>
  </si>
  <si>
    <t>孟庆波</t>
  </si>
  <si>
    <t xml:space="preserve">1.在北大中文核心期刊发表1篇；
或在国家级刊物公开发表2篇论文。2.研究报告一份，内容1万字。
</t>
  </si>
  <si>
    <t>文化自信是一个民族、一个国家以及一个政党对自身文化价值的充分肯定和积极践行，并对其文化的生命力持有的坚定信心。当代大学生作为对外传播中华文化的一支重要力量，其文化传播意识有待加强。本项目以中国矿业大学为例，旨在分析中国文化自信与大学生对外传播文化意识的具体关系，以及文化自信对于大学生对外传播文化意识的影响效度、指导价值、具体路径及评价机制。</t>
  </si>
  <si>
    <t>大学英语评价模块同轨现象及后续效果研究</t>
  </si>
  <si>
    <t>曹梦石</t>
  </si>
  <si>
    <t>鹿平/12174066,张博瑞/12174054,周明亮/12164646,马一丹/12164631</t>
  </si>
  <si>
    <t>李廉</t>
  </si>
  <si>
    <t>1、形成研究报告1至2份或公开发表研究论文1篇。
2、撰写大学英语测评模块的分析、使用论证报告各一篇。</t>
  </si>
  <si>
    <t xml:space="preserve">本项目根据高校普遍测评考核标准，以数据为起点、客观分析为形式对当前大学英语测评质量进行论证。在分析数据基础上，反思教学质量与测评数据逻辑的效度关联，以及对学科建设与人才培养的影响。
</t>
  </si>
  <si>
    <t>大学生英语学习软件使用状况调查及学习模式建构</t>
  </si>
  <si>
    <t>李若涵，石瑞妮</t>
  </si>
  <si>
    <t>1215498，12154701</t>
  </si>
  <si>
    <t>王冉冉/09163498
，沈玉婷/12164634</t>
  </si>
  <si>
    <t>宁淑梅</t>
  </si>
  <si>
    <t>公开发表1篇论文或提交研究报告</t>
  </si>
  <si>
    <t>该项目通过深度访谈和问卷调查，收集大学生英语学习软件的使用种类、频率、目的等情况并进行分析，了解英语学习软件的优缺点和大学生对英语学习软件的评价、建议。最终根据不同学生情况推荐利于英语学习的软件。</t>
  </si>
  <si>
    <t>二三线城市本科生雅思口语教育需求与教学现状——以徐州为例</t>
  </si>
  <si>
    <t>冯可馨，李欣</t>
  </si>
  <si>
    <t>07153105，12154634</t>
  </si>
  <si>
    <t>钟莹/14154993</t>
  </si>
  <si>
    <t>刘洁茹</t>
  </si>
  <si>
    <t>研究实习员</t>
  </si>
  <si>
    <t>中美贸易摩擦背景下的文化因素分析</t>
  </si>
  <si>
    <t>马一丹</t>
  </si>
  <si>
    <t>周明亮/12164646,江武定/09143750</t>
  </si>
  <si>
    <t>朱哲</t>
  </si>
  <si>
    <t>1、形成研究报告一份。
2、公开发表针对中美贸易摩擦中的文化因素研究的研究论文1至2篇</t>
  </si>
  <si>
    <t>搜集、梳理、对比中美文化的发展历史资料，为新时期下中美关系中的贸易摩擦提供独特视角，试图找出其文化背景下的原因，从文化背景角度分析摩擦产生的必然性，并提出新时期下缓和中美贸易摩擦文化层面的策略。</t>
  </si>
  <si>
    <t>大学生“追剧”行为调查</t>
  </si>
  <si>
    <t xml:space="preserve">范宇莹 纪毅 </t>
  </si>
  <si>
    <t>12174068 12174072</t>
  </si>
  <si>
    <t>英德</t>
  </si>
  <si>
    <t>李可儿/12174058;张馨月/12174071</t>
  </si>
  <si>
    <t>刘会民</t>
  </si>
  <si>
    <t>调研报告一份</t>
  </si>
  <si>
    <t>他塑与自塑——春节在德国的接受调查</t>
  </si>
  <si>
    <t>翟一蒙</t>
  </si>
  <si>
    <t>武光玉/12164673苏世欣/12164671唐孝敏/12164688</t>
  </si>
  <si>
    <t>常波</t>
  </si>
  <si>
    <t>推动人文交流是新时期“文化走出去”的重要举措。春节作为中国最典型的文化符号之一，在德国的传播与接受状况能反映出我国文化在德国的影响。本文旨在通过问卷调查和访谈相结合的方式，总结和介绍春节在德国的接受情况，为跨文化海外传播提供些许借鉴意义。</t>
  </si>
  <si>
    <t>德国现代幼儿教育理念及体系对当代中国幼儿素质教育发展的借鉴意义</t>
  </si>
  <si>
    <t>杨少岚，王雅雯</t>
  </si>
  <si>
    <t>12164651,12164653</t>
  </si>
  <si>
    <t>颜玲琪/12164654,刘天天/12164652</t>
  </si>
  <si>
    <t>万云慧</t>
  </si>
  <si>
    <t xml:space="preserve">1.研究报告一份
2.可行性建议
</t>
  </si>
  <si>
    <t>本项目以中德两国现代幼儿教育理念和体系作为研究对象，利用文献研究法、比较研究法和个案研究法分析两国幼儿教育的差异，归纳德国经验中可以借鉴的思路和实施方法，提出解决中国幼儿教育问题的思路和可行性建议。</t>
  </si>
  <si>
    <t>德国人在徐州——汉德对照会话手册</t>
  </si>
  <si>
    <t>刘昱琳</t>
  </si>
  <si>
    <t>袁秋萍/12164667,  侯云倩/12164670</t>
  </si>
  <si>
    <t>李红</t>
  </si>
  <si>
    <t>出版《德国人在徐州——汉德对照会话手册》</t>
  </si>
  <si>
    <t>为了更好地帮助德国人在徐州生活，小组各成员通过实地调查、网络调研、咨询德国外教和学生等方式，在徐州根据实际情况展开调查、分析，并加以记录展开调查研究，现整编《德国人在徐州—汉德对照会话手册》。</t>
  </si>
  <si>
    <t>德国学校汉语教育的现状及发展调研</t>
  </si>
  <si>
    <t>王洁君</t>
  </si>
  <si>
    <t>王洁君/12164647,刘畅/12164664,王迪迪/12164665</t>
  </si>
  <si>
    <t>耿文</t>
  </si>
  <si>
    <t>随着“一带一路”等相关政策的实施以及中国国力的增强，国际上掀起了一场“汉语热”。截至2017年底，德国已有30多所国立名牌大学以及70多所中学开设了中文学科。此项目旨在研究德国学校汉语教育的现状，并结合德国国情提出汉语教学在德国持续发展的策略。</t>
  </si>
  <si>
    <t>中德合资企业中跨文化领导力研究——以对德国外派管理人员与中国员工的实证研究为例</t>
  </si>
  <si>
    <t>王昊喆</t>
  </si>
  <si>
    <t>张艳芳</t>
  </si>
  <si>
    <t>本项目的研究背景为越来越多的外商在华投资热潮，特别是德国在中国的合资企业日益繁盛。在合资企业中作为德方的管理者如何适应中国本土当地商业及文化环境，如何领导企业的中国员工取得利益双赢，促进企业的长远发展，这是跨文化管理领域的一个亟待解决的问题</t>
  </si>
  <si>
    <t>从美学翻译的角度分析文学翻译的特点</t>
  </si>
  <si>
    <t>常紫寒</t>
  </si>
  <si>
    <t>完成4000字以上论文一篇</t>
  </si>
  <si>
    <t>本项目从翻译美学的角度出发，分析文学翻译的特点。翻译美学理论结合了翻译学与美学的部分理论，是一门年轻的学科。基于翻译美学其中的四个理论，结合《一个陌生女人的来信》，分析文学翻译的特点。</t>
  </si>
  <si>
    <t>持续运动和间歇运动能量消耗特征比较</t>
  </si>
  <si>
    <t>李硕,孙静</t>
  </si>
  <si>
    <t>13174207,
13174202</t>
  </si>
  <si>
    <t xml:space="preserve">
体育学院</t>
  </si>
  <si>
    <t xml:space="preserve">社会体育指导与管理，
</t>
  </si>
  <si>
    <t>李玉楚/13174172
张宇航/01170260</t>
  </si>
  <si>
    <t>乔秀芳</t>
  </si>
  <si>
    <t>利用行动研究法并结合文献法，研究和比较运动的持续性和间歇性，并监测能量消耗，通过分析能量变化数据分析持续性运动和间歇性运动，哪一个更有助于能量消耗。此外，本研究将在间歇性运动上采用与其他研究不同的方式，能够更深入的感受到不同运动时效带来的能量消耗。</t>
  </si>
  <si>
    <t>江苏省公共体育服务供级路径研究</t>
  </si>
  <si>
    <t>乔杰</t>
  </si>
  <si>
    <t>赵子民/13174183,贾雪磊/13174223,贾润月/13154766</t>
  </si>
  <si>
    <t>张松奎</t>
  </si>
  <si>
    <t>项目报告1篇</t>
  </si>
  <si>
    <t>本研究通过对江苏省公共体育服务及公共体育服务供给的基本界定，阐明公共体育服务供给路径及问题提供研究视角和分析框架。在借鉴发达国家公共体育服务供给模式及经验基础上，提出改革与完善的建议，从而更加有效地促进我国公共体育服务健康发展。</t>
  </si>
  <si>
    <t>利用身体锻炼改善脊柱弯曲</t>
  </si>
  <si>
    <t>苗浩</t>
  </si>
  <si>
    <t>齐旭东/13174179,王璠/13174173,何盛邦/13174186</t>
  </si>
  <si>
    <t>李立杰</t>
  </si>
  <si>
    <t xml:space="preserve">在当今快节奏生活中，大家由于各种不好的生活习惯导致颈椎脊柱的变形，比如现在的学生，长时间的在书桌前学习，导致脊柱的变形，本项目将针脊柱变形不同程度，制定针对各个程度的科学的锻炼方法，来矫正与预防。
</t>
  </si>
  <si>
    <t>网球运动中脚踝损伤成因与预防研究</t>
  </si>
  <si>
    <t>杨聪聪</t>
  </si>
  <si>
    <t>张拼13174181蒋翔13174182郭智伟13174187周鸿威09173653雷剑诚13174201</t>
  </si>
  <si>
    <t>杨文礼</t>
  </si>
  <si>
    <t>调研报告一篇，文章一篇</t>
  </si>
  <si>
    <t>现如今，网球运动中的高速急停运动，高速变向运动，都对我们脚踝进行着毁灭性的伤害，本小组针对网球高速运动对脚踝的影响进行科学的研究，研究不同速度强度下脚踝的位置变化，通过对不同程度脚踝损伤，提出应急处理办法，采取科学的脚踝核心力量练习，对于损伤瞬间重心调整进行减小损伤程度，以及损伤后的康复训练进行方法的探索和研究。</t>
  </si>
  <si>
    <t>我校马拉松运动现状调查</t>
  </si>
  <si>
    <t>王子,张文杰</t>
  </si>
  <si>
    <t>13154759 ,17165490</t>
  </si>
  <si>
    <t>体育学院  学院</t>
  </si>
  <si>
    <t>体育教育</t>
  </si>
  <si>
    <t>潘程／01160162
陆肖肖／09163520
武嘉欣／11173858</t>
  </si>
  <si>
    <t>李红娇／马英虎</t>
  </si>
  <si>
    <t>副教授／讲师</t>
  </si>
  <si>
    <t>调查报告1篇</t>
  </si>
  <si>
    <t>采用访谈、问卷等方式对我校学生及教师进行调查，了解我校马拉松运动在连续6届“矿马”及2届“徐马”的影响下发展状况，进一步了解大学生参加马拉松运动的动机及相关影响因素，为有效开展体育运动提供参考。</t>
  </si>
  <si>
    <t>中国矿业大学学生体质现状审视及研究路线提升</t>
  </si>
  <si>
    <t>杨晓芬</t>
  </si>
  <si>
    <t>体育学院社会体育指导与管理</t>
  </si>
  <si>
    <t>颜菲/13154801，黄洪照/13154800，朱朝语/13154803,马文昊/13154754</t>
  </si>
  <si>
    <t>张海斌</t>
  </si>
  <si>
    <t xml:space="preserve">调研报告1篇
</t>
  </si>
  <si>
    <t>评价体质状况和体育锻炼效果，然后根据体质测试成绩经过科学、综合分析后得出的信息，开出运动处方，督促学生们参加体育锻炼，科学指导人们开展体育活动，从而不断增强国民体质</t>
  </si>
  <si>
    <t>中国矿业大学公体课转变为俱乐部教学的发展现状研究</t>
  </si>
  <si>
    <t>马文昊</t>
  </si>
  <si>
    <t>王贵超/13154788,张帅/13154763,王子/13154759,乔小雨/10154100</t>
  </si>
  <si>
    <t>通过研究“三自主”教学模式和俱乐部教学模式在中国矿业大学的发展以及教师与学生们的反馈，横向比较两种教学模式。通过研究得出更好的教学方法来适应中国矿业大学公体课的发展。</t>
  </si>
  <si>
    <t>关于景宁畲族自治县的民族传统体育文化传承研究</t>
  </si>
  <si>
    <t xml:space="preserve">                                                                                                                                                                                                                                                                                                                                                                                                                                                                                                                                                                                                                                                                                                                                                                                                                                                                                                                                                                                                                                                                                                                                                                                                                                                                                                                                                                                                                                                                                                                                                                                                                                                                                                                                                                                                                                                                                                                                                    李学俊,李祥</t>
  </si>
  <si>
    <t>13174215, 13164718</t>
  </si>
  <si>
    <t>体育学院,  体育学院</t>
  </si>
  <si>
    <t>劳开锜  13174214</t>
  </si>
  <si>
    <t>通过探寻景宁畲族自治县的少数民族传统体育项目并将其以文档加视频的形式归纳总结，推动当地社会体育的发展。同时也让更多的人来了解感受传统民族体育的魅力，来传承中华民族的传统文化。</t>
  </si>
  <si>
    <t>体质健康测评对大学生锻炼行为的影响</t>
  </si>
  <si>
    <t>杨晨,刘欢</t>
  </si>
  <si>
    <t>13174210,13174211</t>
  </si>
  <si>
    <t>王思源/131742121陈永立/131742311谈太军/13174222</t>
  </si>
  <si>
    <t>黄美蓉</t>
  </si>
  <si>
    <t>结合我校大学生体质测试中心采集的体测数据分析体质健康测评对大学生锻炼行为的影响，得出结论并找出合理解决方案来逐步消除我校大学生对体质健康测评存在消极应付甚至厌烦的态度;淡化大部分学生关心体质健康成绩过关与否,很少关注自己体质健康指标存在的不足的意识。</t>
  </si>
  <si>
    <t>中医与运动康复治疗</t>
  </si>
  <si>
    <t>吴涛,孟旭</t>
  </si>
  <si>
    <t>13174185,
13174190</t>
  </si>
  <si>
    <t>体育学院，体育学院</t>
  </si>
  <si>
    <t>涂武/13174188,张善/13174198</t>
  </si>
  <si>
    <t>项立敏</t>
  </si>
  <si>
    <t>中医是中华优秀文化的一部分，而运动康复则是近代系统的康复手段，若两者相结合，相信对于肌肉障碍患者，必有神奇的效果。</t>
  </si>
  <si>
    <t>乒乓球运动中不同旋转球的路线运行分析</t>
  </si>
  <si>
    <t>朱源恒,李凯</t>
  </si>
  <si>
    <t>13174224,13174230</t>
  </si>
  <si>
    <t>钱冲/13174221孙振峰/13174226,薛奔/13174225</t>
  </si>
  <si>
    <t>石道兴</t>
  </si>
  <si>
    <t>乒乓球被誉为我国的 “国球”。为了让乒乓球初学者可以更快的接受并学习到乒乓球旋转球技术以及在日常的休闲生活中可以体会到乒乓球的乐趣，我们进行乒乓球运动中不同旋转球对球轨迹影响的研究，旨在让初学者更快理解并运用旋转球。</t>
  </si>
  <si>
    <t>三级跳远三步训练提升法</t>
  </si>
  <si>
    <t>黄磊,任剑洲</t>
  </si>
  <si>
    <t>13174219,13174210</t>
  </si>
  <si>
    <t>刘秀良/13174217,毛广才/13174220,李辉/13174218</t>
  </si>
  <si>
    <t>崔志锋</t>
  </si>
  <si>
    <t>发表1-2篇论文</t>
  </si>
  <si>
    <t>通过三步训练提升法，服务于社会体育爱好者和体育考生。三步训练以三步为主。第一步是力量训练，第二步是速度训练，第三步是技术训练。</t>
  </si>
  <si>
    <t>海浪发电用圆筒型开关磁阻直线发电机系统研究</t>
  </si>
  <si>
    <t>胡玉宁,姚羽霏</t>
  </si>
  <si>
    <t>04161406,04161276</t>
  </si>
  <si>
    <t>孙越崎学院, 孙越崎学院</t>
  </si>
  <si>
    <t>张家祥/04161407，王凯/03161209，贾泽宇/04161401</t>
  </si>
  <si>
    <t>1、申请发明专利1项；        2、制作一台样机。</t>
  </si>
  <si>
    <t>本研究针对TSRLG及其系统建模研究具体如下：
通过FLUX软件创建有限元模型实现电机结构的优化；
通过DSP软件搭建电机控制系统仿真平台；
建立海浪运动模拟装置，在硬件平台下对样机进行静态特性测试，验证模型的正确性；进行发电实验测试获取实际运行功率与效率。</t>
  </si>
  <si>
    <t>煤体的溶剂抽提增透效果及其力学性质研究</t>
  </si>
  <si>
    <t>刘彦池</t>
  </si>
  <si>
    <t>16174856</t>
  </si>
  <si>
    <t>王丹/06172165, 冯钊/01170158, 廖琪/16174828, 董晓倩/06172041</t>
  </si>
  <si>
    <t>林柏泉</t>
  </si>
  <si>
    <t>撰写1-2篇学术论文</t>
  </si>
  <si>
    <t>煤体中有机溶剂抽提有助于煤体产生新裂隙，促进低渗透性煤层瓦斯的运移，提高瓦斯抽采效果。本项目将研究煤体在多种有机抽提溶剂作用下的增透效果及其力学性质的变化规律并确定最优的抽提溶剂，从而为井下低透气性煤层提高瓦斯抽采效果提供技术支持。</t>
  </si>
  <si>
    <t>路面能量采集装置</t>
  </si>
  <si>
    <t>李思圻，陆丽萍</t>
  </si>
  <si>
    <t>03171103,03151135</t>
  </si>
  <si>
    <t>孙越崎学院, 机电学院</t>
  </si>
  <si>
    <t>陈文戈/03151107，曹原/03171122，
周士钦/03171034</t>
  </si>
  <si>
    <t>随着现代化，我国道路网和车辆产业也在迅速发展。本课题针对汽车在减速带处产出的大量机械能，计划用压电陶瓷设计一套将地面压力能转化为电能的地面能量采集装置，从而实现资源的可持续利用和环境的保护。</t>
  </si>
  <si>
    <t xml:space="preserve">树脂锚杆不同锚固方式的安全
效果评价及力学性能分析
</t>
  </si>
  <si>
    <t>马小涛,  王哲</t>
  </si>
  <si>
    <t>01160093,01160168</t>
  </si>
  <si>
    <t>卜胤晏/01140152，王靖善/01160023</t>
  </si>
  <si>
    <t xml:space="preserve">李桂臣,
韩昌良
</t>
  </si>
  <si>
    <t>完成该项目的结题报告</t>
  </si>
  <si>
    <t>本课题通过对端头锚固、加长锚固以及全长锚固三种锚固方式的安全效果进行评价，并借助力学特性分析，来选择在不同矿井环境下最合适的锚固方式以达到最好的支护效果，最大程度地避免灾害发生。</t>
  </si>
  <si>
    <t>一种基于底盘抬升原理的攀爬机器人设计与实现</t>
  </si>
  <si>
    <t>张博文，刁齐圣</t>
  </si>
  <si>
    <t>03151129，03171113</t>
  </si>
  <si>
    <t>刘晨希/17175335，张琳琳/01170213</t>
  </si>
  <si>
    <t>按照RoboMaster全国大学生机器人大赛中的工程机器人的设计要求，设计一款能够根据底盘抬升原理，实现快速上下资源岛、快速区弹、行动灵活的机器人，满足比赛需要</t>
  </si>
  <si>
    <t>基于Arduino的智能写字绘图机器人</t>
  </si>
  <si>
    <t>蒋海涛，   段美杉</t>
  </si>
  <si>
    <t>03171073,17174924</t>
  </si>
  <si>
    <t>孙越崎学院,  电动学院</t>
  </si>
  <si>
    <t>机械工程，能源与动力工程</t>
  </si>
  <si>
    <t>张嘉纯/04161333，徐心睿/03170910，金涟绮/17175228</t>
  </si>
  <si>
    <t>李威,葛世荣</t>
  </si>
  <si>
    <t>1、完成写字绘图机器人的设计与制作；2、完成结题报告一份。</t>
  </si>
  <si>
    <t>写字绘图机器人是一款新型机器人，它成本低廉，书写高效，符合社会需求，广泛应用于工业设计、教学科研等领域。我们希望将学习掌握的单片机及机械设计知识，应用于项目实践，提高创新能力。项目目标是完成写字绘图机器人设计制作，实现书写绘图的功能。</t>
  </si>
  <si>
    <t>大陆架区域多金属结核开采模型架构及开采扬抑尘效应的研究</t>
  </si>
  <si>
    <t>庞华东， 李鸿哲</t>
  </si>
  <si>
    <t>01170137,04161416</t>
  </si>
  <si>
    <t>孙越崎学院,  信息与控制工程学院</t>
  </si>
  <si>
    <t>采矿工程，电气工程及其自动化</t>
  </si>
  <si>
    <t>闫晨龙/01170156，徐君/02170727，张朝阳/01170025</t>
  </si>
  <si>
    <t>冯晓巍,张农</t>
  </si>
  <si>
    <t>教授、教授</t>
  </si>
  <si>
    <t>一个实物模型</t>
  </si>
  <si>
    <t>本项目拟设计并架构海底大陆架区域多金属结核开采模型，设计以拖斗破矿装置为核心的动力提升系统，并研究开展过程中的扬抑尘效应。项目拟为海洋多金属结核开采思路提供雏形，为相关环境问题初步提供解决思路</t>
  </si>
  <si>
    <t>微电网能量管理系统的仿真设计</t>
  </si>
  <si>
    <t>郭佳欢</t>
  </si>
  <si>
    <t>04151541</t>
  </si>
  <si>
    <t>朱彧姝/04151428</t>
  </si>
  <si>
    <t>设计完成微电网的能量管理系统，并仿真验证</t>
  </si>
  <si>
    <t>完成智能微电网能量管理系统的仿真设计，使其可以实现自我控制、保护和管理功能，并依靠自身的控制及管理功能实现功率平衡控制、系统运行优化、故障检测与保护、电能质量治理等方面的功能，并使用 Matlab/simulink对系统进行仿真验证。</t>
  </si>
  <si>
    <t>散体充填材料本构关系模型构建研究</t>
  </si>
  <si>
    <t>郑天骥</t>
  </si>
  <si>
    <t>01170227</t>
  </si>
  <si>
    <t>沈搏风/01170138，刘晓艺/02170649，柴宇剑/01170134，王昌帅/01170145</t>
  </si>
  <si>
    <t>构建本构关系模型，写一篇结题报告书。</t>
  </si>
  <si>
    <t>对露天矿渣、高原黄土、风积沙、矸石和粉煤灰等具体充填材料的应力——应变关系进行研究探索其变化规律，探究其压实力学特征并构建其本构方程。</t>
  </si>
  <si>
    <t>可智能遥控的勘探小车</t>
  </si>
  <si>
    <t>张鲁齐，徐心睿</t>
  </si>
  <si>
    <t>17175246       03170610</t>
  </si>
  <si>
    <t>孙越琦学院，孙越琦学院</t>
  </si>
  <si>
    <t>机械类，电气类</t>
  </si>
  <si>
    <t>许广生/17175245，陈克非/17175247</t>
  </si>
  <si>
    <t>陈昊，葛世荣</t>
  </si>
  <si>
    <t>作品一件，发表论文一篇</t>
  </si>
  <si>
    <t>智能勘探小车是用于危险，复杂且不利于人力本身开展工作的环境中。本课题所研究的小车，主要目的就是利用便于携带的控制终端，以无线通讯模式进行操控，对一些未知的环境进行图像采集，以借此评估这些环境的情况。</t>
  </si>
  <si>
    <t>一种粉煤灰灌浆防灭火材料的试制</t>
  </si>
  <si>
    <t>张朝阳</t>
  </si>
  <si>
    <t>01170025</t>
  </si>
  <si>
    <t>冯文昌/01170014，吴浩楠/01170128，吴占伟/01170127，丁增/16174781</t>
  </si>
  <si>
    <t>万志军,张源</t>
  </si>
  <si>
    <t>适合大南湖一矿的粉煤灰灌浆材料配比；
项目总结报告一份。</t>
  </si>
  <si>
    <t>该项目在调研大南湖一矿煤炭自燃规律的前提下,将针对大南湖一矿粉煤灰进行相应的化学改性,通过实验研究添加剂与粉煤灰的耦合性及材料组分最佳配比,试制出一种最合适大南湖一矿采空区粉煤灰灌浆防灭火材料</t>
  </si>
  <si>
    <t>城市大气流场及其对大气污染的影响</t>
  </si>
  <si>
    <t>赵小同， 王凡</t>
  </si>
  <si>
    <t>07172443,07172290</t>
  </si>
  <si>
    <t>测绘</t>
  </si>
  <si>
    <t>江婷婷/09173265</t>
  </si>
  <si>
    <t>卞正富</t>
  </si>
  <si>
    <t>通过研究城市的大气流场情况，分析大气流场对城市大气污染的影响，从而找到一个城市不同地区污染程度不同的原因，为治理城市污染找到有效的方法。</t>
  </si>
  <si>
    <t>冻融循环岩石孔隙结构的三维精细表征</t>
  </si>
  <si>
    <t>王宇</t>
  </si>
  <si>
    <t>闫仑/01170106， 张舒扬/03170886</t>
  </si>
  <si>
    <t>翟成</t>
  </si>
  <si>
    <t>大采高综采工作面顺槽煤柱支护参数优化研究</t>
  </si>
  <si>
    <t>易青宇，张杨杨</t>
  </si>
  <si>
    <t>02170365，02170479</t>
  </si>
  <si>
    <t>孙越崎学院，孙越崎学院</t>
  </si>
  <si>
    <t>力学与工程科学，土木工程</t>
  </si>
  <si>
    <t>任昱行/05171789，潘致远/02170355</t>
  </si>
  <si>
    <t>韩立军，孟庆彬</t>
  </si>
  <si>
    <t>教授，助理研究员</t>
  </si>
  <si>
    <t>针对武甲煤业大采高小煤柱合理宽度留设与工作面顺槽支护难题，分析煤岩体物理力学性质及采动应力分布特征，结合数值模拟确定大采高小煤柱回采巷道合理的小煤柱宽度及顺槽合理的支护技术方案与参数，指导方案实施。</t>
  </si>
  <si>
    <t>生态脆弱区植被土壤水蒸发散失模型
及应用</t>
  </si>
  <si>
    <t>赵子默，潘致远</t>
  </si>
  <si>
    <t>02170320   02170355</t>
  </si>
  <si>
    <t>孙越崎学院  孙越崎学院</t>
  </si>
  <si>
    <t>工程力学     工程力学</t>
  </si>
  <si>
    <t>通过计算机软件模拟技术,运用Comsol Multiphysics等模拟软件对西部生态脆弱区植被土壤水蒸发散失进行建模研究，推论土壤水蒸发对西北地区浅表水运移和植被生长的影响。</t>
  </si>
  <si>
    <t>顺反异构调控的四苯乙烯基研究</t>
  </si>
  <si>
    <t>邢爱雯</t>
  </si>
  <si>
    <t>06171988</t>
  </si>
  <si>
    <t>王丹/06172165</t>
  </si>
  <si>
    <t>本项目针对顺反异构调控的四苯乙烯基制作有机发光二极管，发光二极管一直以来被视为最重要、最具发展前景的应用。据《2015-2020年中国LED照明产业市场前瞻与投资战略规划分析报告前瞻》分析认为，LED照明市场一直被认为是LED最重要、最具发展前景的应用。随着人们对有机半导体材料研究的不断深入，人们发现有机半导体相对于传统的无机半导体材料具有许多优越的特性</t>
  </si>
  <si>
    <t>山西典型煤矿含瓦斯泥岩、沙岩吸附/解吸特性</t>
  </si>
  <si>
    <t>冯子康</t>
  </si>
  <si>
    <t>李雪/06172018，  蔡墨/16174747，  刘经俏/11164415</t>
  </si>
  <si>
    <t>康建宏</t>
  </si>
  <si>
    <t xml:space="preserve">撰写实验周期报告
撰写项目《结题报告》一份
团队成员发表一篇关于本课题的论文
</t>
  </si>
  <si>
    <t>随着开采深度的增加,导致采掘工作面的瓦斯涌出量也随之增大,准确的确定煤系地层围岩体的瓦斯含量具有重要价值.本项目测定典型煤矿含瓦斯泥岩、砂岩中瓦斯的等温吸附特性,以及解吸动力学特性。</t>
  </si>
  <si>
    <t>智能小车导航控制</t>
  </si>
  <si>
    <t>梁嘉辉</t>
  </si>
  <si>
    <t>07172292</t>
  </si>
  <si>
    <t>张威/17175227，  孟庆森/05171692， 赵朋萧/09173612， 刘文昊/07172423</t>
  </si>
  <si>
    <t>张书毕</t>
  </si>
  <si>
    <t>制作一辆根据设定轨迹导航运行或通过循迹及障碍检测进行导航的智能小车，在行程结束后小车通过显示屏显示行程长度与运行时间。</t>
  </si>
  <si>
    <t>二自由度物块抓取机械臂设计与实现</t>
  </si>
  <si>
    <t>徐振阳</t>
  </si>
  <si>
    <t>03161075</t>
  </si>
  <si>
    <t>机械与电气电子类</t>
  </si>
  <si>
    <t>韩链锋/03160932</t>
  </si>
  <si>
    <t>基于二维码的机器人运动轨迹跟踪方法设计</t>
  </si>
  <si>
    <t>董含</t>
  </si>
  <si>
    <t>03171100</t>
  </si>
  <si>
    <t>赵威/03171016</t>
  </si>
  <si>
    <t>周凤羽</t>
  </si>
  <si>
    <t>02170301</t>
  </si>
  <si>
    <t>迟玮琪/05171738，赵宇翔/07172519</t>
  </si>
  <si>
    <t>本项目针对具有四个全向轮的移动机器人，使用STM32作为控制器，设计和开发其底盘控制程序。对于四个全向轮的直流驱动电机，通过所设计的控制器，实现移动机器人的前后左右快速而稳定的移动</t>
  </si>
  <si>
    <t>具有火灾报警功能的智能楼道照明系统</t>
  </si>
  <si>
    <t>王柄东，孙凌玉</t>
  </si>
  <si>
    <t xml:space="preserve">04151270，04151290      </t>
  </si>
  <si>
    <t>孙越崎学院，      孙越崎学院</t>
  </si>
  <si>
    <t xml:space="preserve">张亚雪/26155734，许馨文/26155733
</t>
  </si>
  <si>
    <t xml:space="preserve">1、嵌入式系统实物一套
2、申请新型实用专利一项
3、发表论文一篇
</t>
  </si>
  <si>
    <t>本项目旨在将现代楼道中的监控、报警、和照明系统进行集成，并通过嵌入式技术大幅减少楼道中电缆的使用量，提升楼道整体的智能化和节能程度，从而做到对楼道环境的智能控制和管理。</t>
  </si>
  <si>
    <t>基于蓝牙Beacon的隧道人员考勤定位方法研究与实现</t>
  </si>
  <si>
    <t>刘家男，李明阳</t>
  </si>
  <si>
    <t>07162782,
07162605</t>
  </si>
  <si>
    <t>冯金鹏/07162738，王锋枫/07162602，董岳/07162663</t>
  </si>
  <si>
    <t>1、完成研究报告的撰写 ；2、选取软件创新部分申请软件著作权。</t>
  </si>
  <si>
    <t>利用蓝牙Beacon定位技术建立地下隧道人员考勤定位系统，实现人员实时定位，并能将定位信息实时反馈在电脑显示器和手机APP上。</t>
  </si>
  <si>
    <t>有机溶剂对废线路板中树脂的溶解特性研究</t>
  </si>
  <si>
    <t>王丹</t>
  </si>
  <si>
    <t>陈智霖/06172040，刘彦池/16174856，邢爱雯/06171988</t>
  </si>
  <si>
    <t>段晨龙</t>
  </si>
  <si>
    <t>解决当前废弃线路板中金属层与树脂层无法彻底解离的难题，选出能够更高效、节能浸出环氧树脂的有机溶剂，在低耗能、无二次污染的前提下，高效溶解树脂的同时实现有机溶剂的闭路回收，高效循环利用。</t>
  </si>
  <si>
    <t>燃料电池充电宝的控制策略</t>
  </si>
  <si>
    <t>钱伟建，董脉帆</t>
  </si>
  <si>
    <t>06172121，16174760</t>
  </si>
  <si>
    <t>矿物加工过程，安全工程</t>
  </si>
  <si>
    <t>高晓纯/14154830，郑秀/14154835，许红升/16174785</t>
  </si>
  <si>
    <t>王绍荣</t>
  </si>
  <si>
    <t>通过该项目的研究，写一篇项目报告或者发表一篇文章</t>
  </si>
  <si>
    <t>燃料电池容量大，作为充电宝可满足大功率、长时间、多用户的需求，且具有安全、高效的优点。因其输出曲线与蓄电池的充电需求曲线不一样，为使系统安全高效地工作，需要有效的控制策略。本项目拟对此进行探索。</t>
  </si>
  <si>
    <t>含氧官能团钝化对低阶煤浮选试验研究</t>
  </si>
  <si>
    <t>刘秦杉， 范智威</t>
  </si>
  <si>
    <t>‘06171865、06171854</t>
  </si>
  <si>
    <t>孙越崎学院、化工学院</t>
  </si>
  <si>
    <t>矿物加工工程、化工及其制药</t>
  </si>
  <si>
    <t>包西程/06172028、叶尔达那/06171864、    田进宝/06171853</t>
  </si>
  <si>
    <t>桂夏辉</t>
  </si>
  <si>
    <t>发表一项以上成果</t>
  </si>
  <si>
    <t>低阶煤表面存在大量的含氧官能团，导致其疏水性差、药剂消耗量高，浮选效率低。通过钝化低阶煤表面含氧官能团，提高其疏水性，有助于低阶煤浮选的强化回收，项目的研究同时有助于为氧化煤的浮选过程强化提供借鉴。</t>
  </si>
  <si>
    <t>相似模拟实验材料配比的研究与优化</t>
  </si>
  <si>
    <t>滕龙</t>
  </si>
  <si>
    <t>01170074</t>
  </si>
  <si>
    <t>郑天骥/01170227， 董亚男/011700， 张明/01170212， 唐轲/07172424</t>
  </si>
  <si>
    <t>袁永      屠世浩</t>
  </si>
  <si>
    <t>副教授教授</t>
  </si>
  <si>
    <t>1、得到配比与强度和容重等参数的经验公式；
2、发表1篇相关研究报告；
3、得到一种快速准确确定相似模拟实验材料配比的方法。</t>
  </si>
  <si>
    <t>相似模拟实验广泛应用于矿山压力与岩层控制等研究中，但对相似模拟实验中的重要参数材料配比的选择研究较少。本项目利用响应面分析法代替传统的单因素轮换法和正交实验法，进行相似模拟实验材料配比的研究与优化。</t>
  </si>
  <si>
    <t>地下水化学示踪剂特征实验研究</t>
  </si>
  <si>
    <t>苏妍心，宋钰</t>
  </si>
  <si>
    <t>05161919,02170445</t>
  </si>
  <si>
    <t>水文与水资源工程,土木工程</t>
  </si>
  <si>
    <t>刘梦楠/05171768，袁嘉乐/06162160，何伟萍/05161918</t>
  </si>
  <si>
    <t>孙亚军</t>
  </si>
  <si>
    <t>本实验研究地下水的运动规律、确定水流速流向和含水层间水力联系以及污染物在水中扩散规律。结合小型渗流试验场,研究2种不同示踪剂在含水介质运移扩散过程中的检测方法、浓度衰减规律，分析水中污染物演化特征。</t>
  </si>
  <si>
    <t>多电机系统自学习最优协调控制</t>
  </si>
  <si>
    <t>宋婷，  张红霞</t>
  </si>
  <si>
    <t>08153484，04151776</t>
  </si>
  <si>
    <t>雷振中/04151695</t>
  </si>
  <si>
    <t>杨春雨</t>
  </si>
  <si>
    <t>完成多电机系统的最优协调控制，以科学的态度撰写优异的结题报告，顺利通过相关答辩。</t>
  </si>
  <si>
    <t>多电机系统广泛应用于高铁、机器人以及带式输送机等复杂装备。多电机系统的协调控制对于电机间速度同步和功率平衡有重要意义。在动态环境下，多电机系统具有多时间尺度特性和参数不确定性，但现有协调控制方法在缺乏最优性和自学习能力，容易导致系统受扰后恢复速度同步和功率平衡的时间过长，诱发安全隐患。本项目拟提出具有自学习能力的最优协调控制方法，以快速适应环境的变化，实现电机间的速度同步和功率平衡。</t>
  </si>
  <si>
    <t>锈蚀钢管桩加固的轴压与抗震性能研究</t>
  </si>
  <si>
    <t>王亚蒙，樊凡</t>
  </si>
  <si>
    <t>02160438 02160325</t>
  </si>
  <si>
    <t>地球与科学工程类，地球与科学工程类</t>
  </si>
  <si>
    <t>王鹏/02160591，张晗/02160395，张昊/02170330</t>
  </si>
  <si>
    <t>发表一篇国家级期刊论文</t>
  </si>
  <si>
    <t>钢管桩基础的使用在逐渐增多，而对于钢管桩锈蚀后的抗震性能的研究较少，对钢管加固方法的规定并没有形成统一的理论体系，本项目主要研究不同材料加固后钢管桩的轴压与抗震性能，采用数据汇总分析、物理模拟试验等方法进行研究。</t>
  </si>
  <si>
    <t>煤岩卸荷损伤破裂过程中的红外辐射规律研究</t>
  </si>
  <si>
    <t>赵政，  曹闯</t>
  </si>
  <si>
    <t>01160111 01170009</t>
  </si>
  <si>
    <t>张鹏军/14155015，徐兴凯/08163071，路帅/06162112</t>
  </si>
  <si>
    <t>马立强</t>
  </si>
  <si>
    <t>1、揭示煤岩卸荷损伤破裂过程中的红外辐射规律对煤岩损伤变形的响应机制；
2、对深部卸围压状态下采煤过程中的煤岩支护方式以及后续采空矿区治理及再利用提出合理建议。</t>
  </si>
  <si>
    <t>保水采煤过程中，煤岩渗透性与其内部损伤密切相关。通过研究煤岩卸荷损伤过程中的红外辐射规律，为利用表面红外辐射信息定量表征煤岩内部损伤演化奠定基础，从而为保水采煤过程中煤岩渗透性评价提供理论支持。</t>
  </si>
  <si>
    <t>钻井成像仪的制作与分析</t>
  </si>
  <si>
    <t>叶圣，  赵宇</t>
  </si>
  <si>
    <t>01160016，17165509</t>
  </si>
  <si>
    <t>孙越崎学院，电气与动力工程学院</t>
  </si>
  <si>
    <t>闫晨龙/01170156，范津津/06162337，庞华东/01170137</t>
  </si>
  <si>
    <t>制作研究报告一份</t>
  </si>
  <si>
    <t>本项目将借助嵌入式控制台将由红外摄像头所拍摄的多张照片进行统计组合，然后借助机器学习，对其所形成的模拟井下岩土分析，以及可用性判断，统计其深度，等等信息，然后可以借助网络推荐方案，风险，安全度，等等的评估达到智能化系统，对其原理等构建出实物模型展示其能力与功能</t>
  </si>
  <si>
    <t>滇东地区不同煤级煤孔隙结构特征差异及其控制机理</t>
  </si>
  <si>
    <t>迟玮琪</t>
  </si>
  <si>
    <t>05171738</t>
  </si>
  <si>
    <t>地质</t>
  </si>
  <si>
    <t>王爱松/05171566， 魏子乾/06171937</t>
  </si>
  <si>
    <t>吴财芳</t>
  </si>
  <si>
    <t>鉴于以往研究不同地区各级煤的孔隙特征及差异，本项目是在同一地区分别获取不同煤级的煤，从比孔容、比表面积、孔隙形态、孔隙连通性、孔径分布、孔隙度等方面来对孔隙的结构特征差异进行比较研究并分析其控制机理。</t>
  </si>
  <si>
    <t>基于IYPT的开放性物理问题研究</t>
  </si>
  <si>
    <t>荆世宏</t>
  </si>
  <si>
    <t>04151521</t>
  </si>
  <si>
    <t>李茂华/06152165，徐碧悦/04151746，刘峰/02150434</t>
  </si>
  <si>
    <t>寻之朋</t>
  </si>
  <si>
    <t>完成结题报告一份</t>
  </si>
  <si>
    <t>该项目基于IYPT（国际青年物理学家竞赛），对IYPT所提出的开放性题目进行理论与实验研究。其题目包含力学、热学、光学、声学、电学等多种物理学科问题，这些开放性问题取材于生活。本项目致力于对IYPT部分题目做出理论解释与实验研究，对其现象做出合理解释。</t>
  </si>
  <si>
    <t>水下发电及无线充电关键技术的研究</t>
  </si>
  <si>
    <t>赵文圣，蔡宇昂</t>
  </si>
  <si>
    <t>04161355，04161475</t>
  </si>
  <si>
    <t>崔学彦/04161235，赵乐水/17175176，谢超/04161353</t>
  </si>
  <si>
    <t>伍小杰，夏晨阳</t>
  </si>
  <si>
    <t>本项目将研究电磁感应式、磁谐振式、无线电波式、电场耦合式充电方式的原理及利弊，分析比较这几种传输方式，并选择其中一种进行仿真分析，完成短距离无线电能传输。</t>
  </si>
  <si>
    <t>降压梯度对天然气水合物分解速率的影响规律研究</t>
  </si>
  <si>
    <t>冯钊</t>
  </si>
  <si>
    <t>01170158</t>
  </si>
  <si>
    <t>滕龙/01170074，冯子康/16174748</t>
  </si>
  <si>
    <t>黄炳香</t>
  </si>
  <si>
    <t>得到不同降压梯度下随时间变化的的天然气水合物分解体积数据、得出降压梯度（ΔP）与天然气水合物分解速率（V）的关系曲线及函数；实验报告1份。</t>
  </si>
  <si>
    <t>降压开采法可用于天然气水合物的开采，不同的降压梯度影响其分解的速率。本项目以降压梯度作为单因素变量，研究其对天然气水合物分解速率的影响，探讨降压梯度（ΔP）与天然气水合物分解速率（V）的关系。</t>
  </si>
  <si>
    <t>基于Android平台的智能家居光控系统设计与实现</t>
  </si>
  <si>
    <t>李明阳</t>
  </si>
  <si>
    <t>07172365</t>
  </si>
  <si>
    <t>测绘类</t>
  </si>
  <si>
    <t>戴千舜/07172541，王浩哲/05171683，刁齐圣/03171113，钟鹏宇/07163024</t>
  </si>
  <si>
    <t>1、智能家居光控系统原型系统一套；2、系统设计报告一份。</t>
  </si>
  <si>
    <t>以Android系统为平台，设计了一种功能强大、UI直观、扩展性好、安全性高的智能家居光控系统。包含了家居光控设备语音控制，平台控制，智能控制等功能，实现了智能家居系统中光控系统的控制，为人生活智能化而服务。</t>
  </si>
  <si>
    <t>填海造陆区吹填地基土变形的时空效应与加固效果评价</t>
  </si>
  <si>
    <t>蔡博文</t>
  </si>
  <si>
    <t>/05162033</t>
  </si>
  <si>
    <t>马建华/05161935 张加齐/05162061 梁渝/05171641</t>
  </si>
  <si>
    <t>曹丽文</t>
  </si>
  <si>
    <t>完成研究报告1篇； 在国内外学术期刊和学术会议上发表相关论文至少1篇。</t>
  </si>
  <si>
    <t>以河北省曹妃甸工业区填海造陆区某码头吹填地基土为研究对象，以地基土变形的时间和空间特征和地基土加固效果评价为研究内容，以室内试验和数值模拟为研究手段，研究填吹填地基土压缩性、蠕变和微观结构，得到了曹妃甸填海造陆区吹填土的蠕变规律和蠕变方程。对比强夯和碎石桩加固过程中吹填土蠕变变形规律，评价吹填地基土加固效果。</t>
  </si>
  <si>
    <t>基于颗粒沉降行为的气固流化床流态化分选试验与分离机制研究</t>
  </si>
  <si>
    <t>路帅，   李鹏程</t>
  </si>
  <si>
    <t>06162112,06162175</t>
  </si>
  <si>
    <t>魏子乾/06171937，赵政/01160111</t>
  </si>
  <si>
    <t>贺靖峰</t>
  </si>
  <si>
    <t>本项目基于颗粒沉降行为，研究气固流化床流态化分选试验与分离机制，建立气固流化床沉降末速系统，建立不同颗粒在气固流化床中沉降的临界状态方程，揭示颗粒在气固流化床中沉降行为机理及分选/分离机制，建立分选密度计算关联式。</t>
  </si>
  <si>
    <t>煤矿井下应急救援骨传导通讯设备开发</t>
  </si>
  <si>
    <t>张怿翔，  潘啸</t>
  </si>
  <si>
    <t>03171108,01160048</t>
  </si>
  <si>
    <t>机械工程,采矿工程</t>
  </si>
  <si>
    <t>杨毅/06162153，王浩/03171082</t>
  </si>
  <si>
    <t>刘后广</t>
  </si>
  <si>
    <t>1、原型系统1套；2、科研报告1份</t>
  </si>
  <si>
    <t>本项目为了进一步提高煤矿井下应急救援中骨传导语音通讯的质量，研究其作用下的人耳感声力学机制。研制出一套高清晰度、不受电磁场干扰的井下应急救援骨传导作动装置。</t>
  </si>
  <si>
    <t>徐州汉代王陵的探损与保护</t>
  </si>
  <si>
    <t>林浩东，赵怀光</t>
  </si>
  <si>
    <t xml:space="preserve">02170462,02170481
</t>
  </si>
  <si>
    <t xml:space="preserve">孙越崎学院，土木学院
</t>
  </si>
  <si>
    <t xml:space="preserve">王腾/02170449，杨康/02170415，杨辉/02170460
</t>
  </si>
  <si>
    <t xml:space="preserve">宋雷，彭耀
</t>
  </si>
  <si>
    <t xml:space="preserve">研究员，讲师
</t>
  </si>
  <si>
    <t xml:space="preserve">发表1篇核心期刊论文
</t>
  </si>
  <si>
    <t xml:space="preserve">针对徐州汉代王陵因外界因素受到加速损伤的现状，我们将采用超声波探伤技术和三维X射线显微成像技术，基于分型岩土力学和损伤力学理论，建立损伤程度和测试参数间的关系曲线，定量描述损伤，进而针对性地展开保护。
</t>
  </si>
  <si>
    <t>煤层流态化开采动画与仿真</t>
  </si>
  <si>
    <t>闫仑</t>
  </si>
  <si>
    <t>01170106</t>
  </si>
  <si>
    <t>王宇/16174876，杨俞良/01170139，李文祥/01170136，张建聪/01170149</t>
  </si>
  <si>
    <t>1、计算机动画一套
2、实物模型一件
3、完成一篇报告</t>
  </si>
  <si>
    <t>针对深地资源开发中煤炭固体转化为液体开发的技术构想。本项目根据基本原理，拟建立构思模型。利用计算机动画和实物模型再现煤层流态化开采过程，从而为煤层流态化开采的基础研究提供直观感触。</t>
  </si>
  <si>
    <t>采煤沉陷区水泥土桩复合地基抗变形技术研究</t>
  </si>
  <si>
    <t>郭晨，  董杰</t>
  </si>
  <si>
    <t>02150764，02150481</t>
  </si>
  <si>
    <t>温会平/06152624，邓少翔/02150345，张沁葳/05171769</t>
  </si>
  <si>
    <t>王东权</t>
  </si>
  <si>
    <t>本项目通过三轴试验和数值模拟等方法，模拟采动对试样的影响，用数值模拟软件建立复合地基模型，分析水泥土桩复合地基在采动影响下土和桩的物理力学性质的变化规律，总结水泥土桩复合地基的抗变形能力，为工程实际的应用提供理论依据。</t>
  </si>
  <si>
    <t>煤矿井下掘进面正压便携式个体防尘面罩</t>
  </si>
  <si>
    <t>朱迪，  杨瑞哲</t>
  </si>
  <si>
    <t>16174845  03171109</t>
  </si>
  <si>
    <t>孙越崎学院 机电学院</t>
  </si>
  <si>
    <t xml:space="preserve">安全工程   机械工程 </t>
  </si>
  <si>
    <t xml:space="preserve">李波/04171384, 曹原/03171122
</t>
  </si>
  <si>
    <t>仲晓星</t>
  </si>
  <si>
    <t>申请专利一项 ；并做出成品</t>
  </si>
  <si>
    <t>基于现阶段矿井下矿尘污染严重，职工呼吸安全不能充分保障的现状，本项目致力于利用井下压风系统，研发一种新型的便携式正压各尘面罩，以为广大井下工作人员提供更为优越的条件，提高作业效率，减少尘肺病的发生。</t>
  </si>
  <si>
    <t>金属螯合剂中煤自燃阻化剂研究</t>
  </si>
  <si>
    <t>周齐庚</t>
  </si>
  <si>
    <t>李增华</t>
  </si>
  <si>
    <t>科研报告一份</t>
  </si>
  <si>
    <t>煤自燃是导致矿井火灾的主要原因，为防止灾害发生，矿井常用阻化剂存在污染环境、阻化效果差、成本高等缺点。一些金属离子促进煤自燃有，故本课题提出将金属螯合剂作为阻化剂对煤炭自燃的阻化特性及揭示煤炭自燃机理</t>
  </si>
  <si>
    <t>基于3D打印的巷道柔性支护结构设计与开发</t>
  </si>
  <si>
    <t>孙宗恩，  李锐旭</t>
  </si>
  <si>
    <t>2170317 02170483</t>
  </si>
  <si>
    <t>孙越崎学院  力学与土木工程学院</t>
  </si>
  <si>
    <t>葛云/02170482， 赵怀光/02170482，石中豪/02170468</t>
  </si>
  <si>
    <t>吴宇</t>
  </si>
  <si>
    <t>本项目旨在建立在3D打印技术的基础上对巷道柔性支护结构进行研究，对树脂材料柔性支护的力学特性做出总结，并设计开发出相应柔性支护</t>
  </si>
  <si>
    <t>大型高耗能设备实验平台建立以及仿真建模研究</t>
  </si>
  <si>
    <t>雷振中</t>
  </si>
  <si>
    <t>04151695</t>
  </si>
  <si>
    <t>孙凌玉/04151290，王柄东/04151270，宋婷/08153484，张红霞/04151776</t>
  </si>
  <si>
    <t>褚菲</t>
  </si>
  <si>
    <t>工业上，离心式压缩机具有广泛应用，它作为气体运输主要设备，其往往消耗大量的能源，并且造价昂贵。在运行中容易受到一系列环境因素改变导致运行问题产生，不利于稳定地进行工业生产，需要对这些问题进行研究，并优化控制过程来避免产生问题。而对于这些问题的研究以及解决，直接的研究耗费过大，因此建立实验平台、建立模型是一种经济、有效的方法，对于运行优化有着极大的实用以及理论研究价值。本项目的立意就在于，通过建立实验平台，以及做仿真建模研究，提供一种对于实际问题的经济、高效的研究方法。</t>
  </si>
  <si>
    <t>混凝气浮法处理压裂反排液</t>
  </si>
  <si>
    <t>陈智霖</t>
  </si>
  <si>
    <t>6172040</t>
  </si>
  <si>
    <t>马超凡/06171890</t>
  </si>
  <si>
    <t>李小兵</t>
  </si>
  <si>
    <t>通过采用混凝和气浮工艺，实现微纳米气泡技术、涡流强化絮凝技术与多旋流强化气浮技术相融合，集成多相流态、全混式内环流结构设计。通过工艺参数优化，形成高效、绿色的压裂返排液处理技术。</t>
  </si>
  <si>
    <t>粉煤灰浸出稀土及其动力学研究</t>
  </si>
  <si>
    <t>马超凡</t>
  </si>
  <si>
    <t>06171890</t>
  </si>
  <si>
    <t>邢爱雯/06171988李放/03171110</t>
  </si>
  <si>
    <t>周长春 潘金禾</t>
  </si>
  <si>
    <t>教授,博士</t>
  </si>
  <si>
    <t>粉煤灰中稀土元素含量丰富，将是未来稀土资源的主要来源之一。研究粉煤灰中稀土元素的赋存状态，探索化学浸出、分离工艺，对于实现粉煤灰的资源化、提高我国稀土资源战略储备具有重要意义。</t>
  </si>
  <si>
    <t>办公室电磁污染特征及防护</t>
  </si>
  <si>
    <t>黄婷，   李宇轩</t>
  </si>
  <si>
    <t>16174894, 16174819</t>
  </si>
  <si>
    <t>孙越崎学院、安全学院</t>
  </si>
  <si>
    <t>朱迪/16174845,周齐庚/16174909</t>
  </si>
  <si>
    <t>李忠辉</t>
  </si>
  <si>
    <t>教授，博导</t>
  </si>
  <si>
    <t>提交研究报告一篇，撰写学术论文一篇。</t>
  </si>
  <si>
    <t>本项目主要是研究办公室中电磁污染特征及防护。通过电磁场探测仪对常见办公设备在不同工作状态下的电磁辐射情况进行测试，研究办公场所电磁环境污染的时间变化规律，确定办公室电磁场分布规律及其电磁的强度，参照国家健康标准提出相应的电磁污染防护措施，保护办公人员的职业安全与健康。</t>
  </si>
  <si>
    <t>校园网络安全研究</t>
  </si>
  <si>
    <t>徐武兴，温霞</t>
  </si>
  <si>
    <t>08153162，08153172</t>
  </si>
  <si>
    <t>孙越崎学院，计算机学院</t>
  </si>
  <si>
    <t xml:space="preserve">程润铎/07152747 </t>
  </si>
  <si>
    <t>林果园</t>
  </si>
  <si>
    <t>论文一篇，自搭建网站服务器</t>
  </si>
  <si>
    <t>项目主要以当前网络安全存在的威胁和可能面临的攻击，设计实现网络攻击的防御措施，并以研究成果为依据提出了一种以安全策略为核心，防护、检测和响应为手段的一种校园网安全防范体系来保证校园网络安全的一个实用的解决方案。</t>
  </si>
  <si>
    <t>饱和岩土介质小孔扩张的耦合固结分析及理论研究</t>
  </si>
  <si>
    <t>王正宇，喻梓轩</t>
  </si>
  <si>
    <t>02170583   02170437</t>
  </si>
  <si>
    <t>李国耀/02170786</t>
  </si>
  <si>
    <t>发表一篇相关学术论文</t>
  </si>
  <si>
    <t>项目研究岩土介质小孔扩张过程中孔隙水压力的产生及消散，在统一砂黏土本构模型小孔扩张理论解的基础上分析周围土体随时间发生固结作用引起应力应变分布的变化，为孔扩理论问题以及岩土工程勘察等实际应用提供依据。</t>
  </si>
  <si>
    <t>太阳能辅助驱动四旋翼设计</t>
  </si>
  <si>
    <t>赵威，  姜中一</t>
  </si>
  <si>
    <t>17175311 03171016</t>
  </si>
  <si>
    <t>电气工程，机械工程</t>
  </si>
  <si>
    <t>董含/03171100，蒋海涛/03171073</t>
  </si>
  <si>
    <t>李会军，原熙博</t>
  </si>
  <si>
    <t>1、原型系统一套；2、科研报告；3、发表论文一篇或申请专利一项。</t>
  </si>
  <si>
    <t>根据太阳能电池技术、四旋翼控制技术等相关知识，将太阳能电池与四旋翼动力学有机结合</t>
  </si>
  <si>
    <t>付悦欣， 杨子健</t>
  </si>
  <si>
    <t>04161733，17175312</t>
  </si>
  <si>
    <t>电子信息工程，电气工程及其自动化</t>
  </si>
  <si>
    <t>张鲁齐/17175246，易青宇/02170365</t>
  </si>
  <si>
    <t>移动机器人室内定位和导航方法研究</t>
  </si>
  <si>
    <t>周鸿斌</t>
  </si>
  <si>
    <t>04151364</t>
  </si>
  <si>
    <t>章程/04151561</t>
  </si>
  <si>
    <t>智能电力数据采集装置</t>
  </si>
  <si>
    <t>张昊</t>
  </si>
  <si>
    <t>04151394</t>
  </si>
  <si>
    <t>张晓</t>
  </si>
  <si>
    <t>本作品将开合式电流互感器、电缆穿刺器和采样处理电路整合在一起，实现对电流、电压信号的采集、功率因数、有功和无功功率计算、无线数据传输等功能。此外，创新的取电结构也使得设备能够在无需断电的情况下安装，通过刺针将电压信号导入为设备供电并进行电压测量。</t>
  </si>
  <si>
    <t>关于巡检无人机无线充电的研究与应用</t>
  </si>
  <si>
    <t>刘旖琦</t>
  </si>
  <si>
    <t>04151698</t>
  </si>
  <si>
    <t>随着电网的快速发展，人工巡检高压输电线路的方式已不能满足需求。无人机的发展，给巡视工作提供新的平台，但无人机续航时间无法一次性的巡检整条输电线路，所以设计一种无人机巡检途中的无线充电策略具有实际价值。</t>
  </si>
  <si>
    <t>南京南站高铁站房设计</t>
  </si>
  <si>
    <t>邓少翔</t>
  </si>
  <si>
    <t>02150345</t>
  </si>
  <si>
    <t>1、完成南京南站高铁站房建筑、结构全流程设计；2、完成一篇研究报告</t>
  </si>
  <si>
    <t>根据南京市江宁区的水文地质资料，对南京南站建筑主体采用站-桥一体式进行建筑和结构设计，结构设计部分除常规恒、活荷载，雪荷载外，重点考察结构在动力荷载下的响应情况，并进行整体结构优化。</t>
  </si>
  <si>
    <t>基于TRNSYS的太阳能与地源热泵耦合供热系统的动态模拟与优化研究</t>
  </si>
  <si>
    <t>曹亦然,吕昭阳</t>
  </si>
  <si>
    <t>26155706,26166096</t>
  </si>
  <si>
    <t>孙宁/26166123,王志远/26155729,王瑞君/26155717</t>
  </si>
  <si>
    <t>张东海</t>
  </si>
  <si>
    <t xml:space="preserve">1.结题报告1份；
2.国家级期刊或核心期刊及以上论文1篇或专利1项
</t>
  </si>
  <si>
    <t>太阳能和地源热泵耦合供热可充分发挥两者优势，实现供能互补。本研究基于TRNSYS动态模拟优化软件，建立太阳能-地源热泵联合供热系统仿真模型，研究两者联供系统运行性能的动态变化规律和最优化参数，为设计耦合式可跨季节蓄能的太阳能蓄热-地源热泵系统提供依据。</t>
  </si>
  <si>
    <t>基于工业制造思想的装饰工程BIM价值实现探索</t>
  </si>
  <si>
    <t>段军</t>
  </si>
  <si>
    <t xml:space="preserve">国际学院  </t>
  </si>
  <si>
    <t>任雪凝/02160782,
胡羽佳/26165983,
禾前/03161181</t>
  </si>
  <si>
    <t>讲师,教授,工程管理研究所所长</t>
  </si>
  <si>
    <t>总结出BIM和工业制造思想结合对传统装饰市场价值升级方案</t>
  </si>
  <si>
    <t>由于我国装修市场大于建筑业市场，而传统装修施工方法未随建筑业BIM的应用而转型升级，借鉴制造业从零件到部件、到整体的装配化工业制造思想，以及建筑信息模型技术（BIM），以动画交底形式，表达各施工作业的放线基准、标注形式、表达内容、作业时间安排，以便于施工作业人员更清晰理解作业要求，提高装修的管理水平。</t>
  </si>
  <si>
    <t>绿色植被在徐州地区夏、秋两季对建筑室内外环境的影响</t>
  </si>
  <si>
    <t xml:space="preserve">韩文杰,吕雪薇
</t>
  </si>
  <si>
    <t xml:space="preserve">26155670,26155700
</t>
  </si>
  <si>
    <t>土木工程，建筑环境与能源应用工程</t>
  </si>
  <si>
    <t>沈利智/26166075,王佳琦/26166111,沈奇玮/26166112</t>
  </si>
  <si>
    <t>副教授,硕导</t>
  </si>
  <si>
    <t>1.《绿色植被在徐州地区夏、秋两季对建筑室内外环境的影响》调查分析报告一份；
2.《绿色植被在徐州地区夏、秋两季对建筑室内外环境的影响》论文一篇。</t>
  </si>
  <si>
    <t>本实验项目是基于绿色建筑和建环专业知识做出的研究型实验项目，旨在研究建筑立面屋面外绿色植物的包被以及密集程度对于建筑物室内外温度以及湿度的影响。并在实验结果的基础上做进一步的推算，得出较为合理经济的植物包被方案。</t>
  </si>
  <si>
    <t>基于能源回收－利用原理的建筑震动控制方法</t>
  </si>
  <si>
    <t>林小婷,王靖雯</t>
  </si>
  <si>
    <t>26165954,26165951</t>
  </si>
  <si>
    <t>储江帅/26166057,张思雪/26166070,马铭遥/26166064</t>
  </si>
  <si>
    <t>构筑建筑模型，完成风致振动能量收集转化发电装置，完成建筑风致振动控制及转化实验，并撰写完整的实验报告，给出效率最高，最经济的设计方案。</t>
  </si>
  <si>
    <t>我们的研究目的是合理回收利用振动产生的能量的情况下，实现对建筑震动的有效控制。风荷载是高层建筑的主要侧向荷载之一，如何在建筑上抵抗风荷载对建筑的影响，维护建筑稳定性，成为设计建筑抗震的的基本考虑。</t>
  </si>
  <si>
    <t>深厚软土基坑中关于疏撑支护结构的研究及应用</t>
  </si>
  <si>
    <t>刘澍凡</t>
  </si>
  <si>
    <t>26155595</t>
  </si>
  <si>
    <t>胡耀伟/26155591,
张东升/26155638,
侯鑫/26155590,
俞沁林/26155637</t>
  </si>
  <si>
    <t>形式：发表一篇相关学术论文，一份研究报告。
成果：完成深厚软土基坑考虑冠梁空间效应的疏撑支护结构的研究及应用。</t>
  </si>
  <si>
    <t>项目拟针对深厚软土基坑问题，结合长短桩支护和考虑冠梁空间效应的疏撑支护结构，采用岩土工程数值模拟分析解疏撑支护结构与基坑围土的空间耦合作用和支护机理，并提出基于计算模型的设计方法以及优化的方案。</t>
  </si>
  <si>
    <t>古代斗拱技术应用及其力学分析</t>
  </si>
  <si>
    <t>马燕飞,陈博华</t>
  </si>
  <si>
    <t>26176065,26176047</t>
  </si>
  <si>
    <t>建筑环境及其能源应用工程</t>
  </si>
  <si>
    <t>朱宏斌/26176120,陈雨沛/26176001</t>
  </si>
  <si>
    <t>1进行力学－结构体系的模型试验；
2:通过研究古代斗拱与现代斗拱的力学结构来创新出更加贴合现代建筑的新型斗拱，兼并美观与其本来作用——使屋架在承重的同时具有一定的防台风、防地震能力；
3:撰写并发表完成相关研究内容的论文2～3篇；
4:完成项目话题报告。</t>
  </si>
  <si>
    <t>通过对古代斗拱的调查分析，建立适当的力学模型，在实验中收集数据，画出力学分析曲线，对斗拱在静、动力作用下的力-变形特征、破坏形式及地震作用下的抗震耗能机理进行研究，以期能够使斗拱的技术在继承的基础上有所发展。</t>
  </si>
  <si>
    <t>高速电梯的防滑研究与设计</t>
  </si>
  <si>
    <t>潘昊,王子豪</t>
  </si>
  <si>
    <t xml:space="preserve">   26176085,26176093</t>
  </si>
  <si>
    <t>张汶钰/26176090,胡维杭/26176091,肖卓飞/26176076</t>
  </si>
  <si>
    <t>本项目基于高速电梯结构学与动力学，研究高速电梯钢丝绳在曳引轮上发生滑动的原因，并进一步提出一系列方案来防止其打滑，从而达到电梯运行安全性能最大化的目的。针对各因素，制定一系列方案来减小打滑发生的可能性。</t>
  </si>
  <si>
    <t>预制夹心保温墙板材料传热特性试验研究</t>
  </si>
  <si>
    <t>施晓临,霍佰超</t>
  </si>
  <si>
    <t>26166041,26166110</t>
  </si>
  <si>
    <t>方静漪/26166043,刘卓然/26166048,任若愚/26166033</t>
  </si>
  <si>
    <t>得出完备的项目研究报告，发表相关研究论文2~3篇</t>
  </si>
  <si>
    <t>本项目在已知预制夹心保温墙板的材料后自制模型，在实验室中测试表观密度、孔隙率和导热系数，完善并分析墙板的热物理性能参数，为应用该墙板的节能性以及研究其热工性能对建筑能耗和室内环境的影响提供建议。</t>
  </si>
  <si>
    <t>研究二氧化碳预养护条件下多孔高渗混凝土（PC）各项性能相互作用关系</t>
  </si>
  <si>
    <t>王宝瑞,刘晗月</t>
  </si>
  <si>
    <t>26166040, 26166010</t>
  </si>
  <si>
    <t>卢向哲/26165987,李思琪/26165985,曹玉/26166037</t>
  </si>
  <si>
    <t>李福林,王鹏</t>
  </si>
  <si>
    <t>发表论文1篇，申请发明专利1项，研究报告1篇</t>
  </si>
  <si>
    <t>在温室效应严峻以及海绵城市兴起的背景下，通过采用不同配合比拌合多孔渗水混凝土，并进行二氧化碳养护，结合强度，徐变指数，渗水性和二氧化碳固化程度进行数据分</t>
  </si>
  <si>
    <t>建筑垃圾掺量对再生混凝土徐变的影响</t>
  </si>
  <si>
    <t>王亮,张佳伟</t>
  </si>
  <si>
    <t>26166108,26166024</t>
  </si>
  <si>
    <t>陈建宇/26165958,杨淇茹/26175950,冷瑞香/09163932</t>
  </si>
  <si>
    <t>发表1篇论文或撰写研究报告一份</t>
  </si>
  <si>
    <t>再生混凝土有利于实现循环经济，节约自然资源。本项目以建筑垃圾作为掺料的再生混凝土为研究对象，通过长期加载试验研究建筑垃圾掺量对再生混凝土徐变性能的影响规律。研究成果有利于再生混凝土的推广应用。</t>
  </si>
  <si>
    <t>基于塑型铰空间分布的框架结构倒塌机理</t>
  </si>
  <si>
    <t>王熙明,赵文龙</t>
  </si>
  <si>
    <t>26165996,26165989</t>
  </si>
  <si>
    <t>祝丽娜/26165984,杜成竹/26166003,朱明群/26166010</t>
  </si>
  <si>
    <t>框架结构在地震作用下出现塑性铰使结构变为几何可变体系而倒塌。本文拟采用转动摩擦节点模拟塑性铰，进行框架结构模型的振动台试验，研究塑性铰的空间分布与出铰顺序对框架结构倒塌的影响规律，为框架结构科学设计提供帮助。</t>
  </si>
  <si>
    <t>废弃矿井垃圾填埋微纳米注浆防渗方法</t>
  </si>
  <si>
    <t>闫宇哲,刘天润</t>
  </si>
  <si>
    <t>26176063,26176054</t>
  </si>
  <si>
    <t>李逸飞/26176058,陆银娇/26176041</t>
  </si>
  <si>
    <t>陆银龙</t>
  </si>
  <si>
    <t>发表1篇研究论文或撰写1项专利，并完成1篇实验报告</t>
  </si>
  <si>
    <t>考虑地下废弃矿井在垃圾填埋过程中渗滤液的运移扩散及其对周围环境和地下水可能造成的污染，利用微纳米注浆技术对巷道进行防渗改造。主要研究包括：1.分析垃圾渗滤液在岩体中的渗流规律；2.分析微纳米注浆后的垃圾渗滤液在岩体中的渗流规律；3.提出合理的微纳米注浆防渗方法。</t>
  </si>
  <si>
    <t>低温流体晃动界面状态变化的数学描述及评价</t>
  </si>
  <si>
    <t>杨云帆,郭滢硕</t>
  </si>
  <si>
    <t>26166120,26166099</t>
  </si>
  <si>
    <t>国博铭/26166124,卞飞宇/26166122</t>
  </si>
  <si>
    <t>刘展</t>
  </si>
  <si>
    <t>发表1篇论文，申请专利一项</t>
  </si>
  <si>
    <t>研究在外部漏热下，低温流体晃动对箱体所受附件剪切力的影响，获得晃动对箱内气液界面状态变化影响规律，并采用数学方程对气液界面进行描述，计算晃动过程中流体质心波动变化，给出合理的气液界面晃动评价方法</t>
  </si>
  <si>
    <t>喷射混凝土EPS钢丝网架板力学性能研究</t>
  </si>
  <si>
    <t>杨智高,曹宸铭</t>
  </si>
  <si>
    <t>26166035,26166020</t>
  </si>
  <si>
    <t>任崇荣/26166023,李鸿铭/26165998,丁建昭/26165970</t>
  </si>
  <si>
    <t>项目周期研究报告一项</t>
  </si>
  <si>
    <t>本项目拟对用作楼板的喷射混凝土EPS钢丝网架板进行抗弯、抗剪性能的研究。通过改变钢丝（斜插丝）和喷射混凝土的参数，测定不同情况下板的力学性能指标，为预制装配式EPS钢丝网架板低层建筑体系的研发打下理论基础。</t>
  </si>
  <si>
    <t>麦秸秆掺量与掺料杆形对生物废料混凝土强度的影响</t>
  </si>
  <si>
    <t>周宣屹,郑文洋</t>
  </si>
  <si>
    <t>26165963,26165964</t>
  </si>
  <si>
    <t>邹翔宇/26165962,董家琦/26166006</t>
  </si>
  <si>
    <t>通过混凝土搅拌机将麦秸秆纤维与混凝土制备成麦秸秆混凝土砌块材料。利用压力机和竖向加载设备装置，对材料进行抗拉强度分析。并进一步探讨麦秸秆的最适掺量与最宜杆形。</t>
  </si>
  <si>
    <t>麦秸秆混凝土的抗渗性能和抗氯离子渗透性能研究</t>
  </si>
  <si>
    <t>张梦笑，郝思漩</t>
  </si>
  <si>
    <t>26165955,26165956</t>
  </si>
  <si>
    <t>王松/26165973,朱奕文/26165981</t>
  </si>
  <si>
    <t>1.发表“麦秸秆混凝土的抗渗性能和抗氯离子渗透性能研究”期刊论文一份；
2.提出相关的优化方案</t>
  </si>
  <si>
    <t>构造煤储层多重剪切损伤演化特性研究</t>
  </si>
  <si>
    <t>苗航,吕彪</t>
  </si>
  <si>
    <t>16174779 16174777</t>
  </si>
  <si>
    <t>安全科学与工程类</t>
  </si>
  <si>
    <t>刘清泉</t>
  </si>
  <si>
    <t>熟练掌握煤的三轴力学测试流程，熟练使用相关仪器，完成研究报告一份。</t>
  </si>
  <si>
    <t>构造煤在我国主要矿区普遍存在，其低强度特点使其更易形成多重剪切裂隙，对构造煤损伤与渗透率演化产生显著影响。项目将研究构造煤多重剪切损伤的演化特征，以期为构造煤卸荷损伤增透高效瓦斯抽采提供理论基础。</t>
  </si>
  <si>
    <t>基于Android的“校园闲置物品自助交易“APP研究与开发</t>
  </si>
  <si>
    <t>董法山、丁锦扬</t>
  </si>
  <si>
    <t>08163329、08163324</t>
  </si>
  <si>
    <t>付杰/08163316       赵津铫/08163313        潘凯/08163331</t>
  </si>
  <si>
    <t>张辰、鲍宇</t>
  </si>
  <si>
    <t>讲师、副教授</t>
  </si>
  <si>
    <t>1、发表研究报告一份       2、设计开发出方便同学们闲置物品交易的APP</t>
  </si>
  <si>
    <t>大学生方程式赛车ECU及其控制的优化</t>
  </si>
  <si>
    <t>李埴昂</t>
  </si>
  <si>
    <t>06162547</t>
  </si>
  <si>
    <t>许铭玮/06162538/张嘉纯/04161333</t>
  </si>
  <si>
    <t>以发动机的转速、负荷为基础，经过ECU计算和处理，向喷油器、供油泵等发送动作指令，使每一个汽缸都有最合适的喷油量、喷油率和喷油定时，保证每一个汽缸进行最佳的燃烧。控制供油和喷油对于现在的车用ECU而言是最基本的功能了，现在的巡航控制、排气制动控制、预热控制、燃油加热控制、尾气后处理设备的控制、EGR和增压压力的控制等等，还有通过总线技术（如：CAN）与仪表盘、AT、EBS等等的数据交换和控制，可以使其功能更加强大。</t>
  </si>
  <si>
    <t>数据采集与监控</t>
  </si>
  <si>
    <t>陈雅柔</t>
  </si>
  <si>
    <t>电气</t>
  </si>
  <si>
    <t>王璨07172628   张嘉纯041613333</t>
  </si>
  <si>
    <t>设计出一套可以实现以下功能的可安装于车辆上的系统
1. 检测赛车运动速度，并且以数据的形式反映给车手
2. 检测赛车剩余油量，在油量不足以满足要求时，发出提示</t>
  </si>
  <si>
    <t>设计出一套可以实现以下功能的可安装于车辆上的系统检测赛车运动速度，并且以数据的形式反映给车手并检测赛车剩余油量，在油量不足以满足要求时，发出提示</t>
  </si>
  <si>
    <t>可爬壁式智能小车</t>
  </si>
  <si>
    <t>杨辉</t>
  </si>
  <si>
    <t>机电</t>
  </si>
  <si>
    <t>母婧156052113768 彭晨旭04171515 王璨07172628   张玮峰02170792</t>
  </si>
  <si>
    <t>制作出一台能够自动避障和蓝牙通信的智能爬壁小车。</t>
  </si>
  <si>
    <t>1，智能爬壁车要安全、可靠地运行，需要能够成功的避开障碍物,并辅助以蓝牙通信的方式实现人工控制。2，从低碳环保出发，为了减小环境污染,采用太阳能对其供电。3，通过对其底轮的机械设计使小车具有爬壁性。</t>
  </si>
  <si>
    <t>3D打印笔的制作与应用</t>
  </si>
  <si>
    <t>杨样</t>
  </si>
  <si>
    <t>16155235</t>
  </si>
  <si>
    <t>王博文/04161314,洪光伟/17175118,温会平/06152624</t>
  </si>
  <si>
    <t>本体感受式导向传感器模组设计与实现</t>
  </si>
  <si>
    <t>陈斓琪，邵思羽</t>
  </si>
  <si>
    <t>17165502，04171190</t>
  </si>
  <si>
    <t>电动学院，信控学院</t>
  </si>
  <si>
    <t>能源与动力工程，电子信息类</t>
  </si>
  <si>
    <t>本项目研究本体感受式导向传感器模组的硬件设计和姿态解算算法，并利用MPU6050、HMC5883L获得参数，通过STM32进行姿态解算算法实现，解算出姿态信息。本项目采用的四元数算法可以有效的避免万向节问题，同时融合滤波算法可以修正单传感器的误差。</t>
  </si>
  <si>
    <t>地面补给站智能分弹系统设计与实现</t>
  </si>
  <si>
    <t>刘鹏飞</t>
  </si>
  <si>
    <t>04171208</t>
  </si>
  <si>
    <t>强威/03170819,范永见/03171818</t>
  </si>
  <si>
    <t>通过使用电子信息技术以及机械设计，将其应用于物料的填补。减少物料的浪费以及提高填料的效率，降低操作要求。同时实验将该项目应用于RoboMaster大赛中的可能性，同时积累经验以便为以后进一步的实用性积累经验。</t>
  </si>
  <si>
    <t>工程机器人自动拖拽系统设计与实现</t>
  </si>
  <si>
    <t>龙祖祥，高子飞</t>
  </si>
  <si>
    <t>03161006,04171197</t>
  </si>
  <si>
    <t>设计灵活可靠的自动拖拽装置及其控制系统，能够让操作人员通过第一视角控制工程机器人实现对其它故障机器人的远程抓取、拖拽、牵引等功能。</t>
  </si>
  <si>
    <t>轮式巡检机器人底盘系统设计实现</t>
  </si>
  <si>
    <t>王开本</t>
  </si>
  <si>
    <t>04171205</t>
  </si>
  <si>
    <t>文梓棋/04171198,雷淳尹/04171196</t>
  </si>
  <si>
    <t>设计轮式巡检机器人的底盘及悬挂装置，以麦克纳姆轮和直流无刷电机为执行机构和驱动部件，设计和实现具有360度全方位平移功能的巡检机器人底盘及其控制系统。</t>
  </si>
  <si>
    <t>外界环境感知系统</t>
  </si>
  <si>
    <t>乔娅利</t>
  </si>
  <si>
    <t>04151279</t>
  </si>
  <si>
    <t>工业自动化</t>
  </si>
  <si>
    <t>赵敏/04151311,张泽宇/09163601</t>
  </si>
  <si>
    <t>1.设计开发出基于STM32的外界环境感知实物一套</t>
  </si>
  <si>
    <t>外界环境感知系统：能够实时检测传感器所处环境的温湿度，光照条件，所在位置等外界信息，该系统总体由电源、核心处理单元STM32F103C8T6、温湿度传感器，GPS定位模块，光敏传感器，紧急按钮等部分组成。</t>
  </si>
  <si>
    <t>植物垂直悬挂系统</t>
  </si>
  <si>
    <t>孙芮涵</t>
  </si>
  <si>
    <t>08163305</t>
  </si>
  <si>
    <t>崔忠仁/05171599,翟尤/07153104,周子渊/08163306,吴廷鑫/07162628</t>
  </si>
  <si>
    <t xml:space="preserve">高级工程师                                                                                                                                                                                                                                                                                                                                                                                                             </t>
  </si>
  <si>
    <t>1、完成详细的电路结构说明并撰写结题报告；2、完成植物垂直悬挂系统。</t>
  </si>
  <si>
    <t>为增加城市内部的绿化面积和房屋内部的绿化面积，设计出墙外壁植物悬挂系统，可以在不增大平面面积的条件下，增加其垂直方向上的的面积，来做到最大限度的利用空间。</t>
  </si>
  <si>
    <t>智能通风窗户</t>
  </si>
  <si>
    <t>马千里</t>
  </si>
  <si>
    <t>矿业工程学院,</t>
  </si>
  <si>
    <t>梁嘉辉/07172292 徐英杰/10173801</t>
  </si>
  <si>
    <t>1.智能通风窗户一套 2.结题报告一篇</t>
  </si>
  <si>
    <t>将窗户设计为电动形式，电机通过程序控制器进行控制，并且将人为设定的数据输入到控制器中。在窗户上加上一系列传感器来了解外界环境各参数的数值。以达到满足用户条件时开窗进行通风。</t>
  </si>
  <si>
    <t>基于远程控制的门禁系统</t>
  </si>
  <si>
    <t>孙绍翔:04161743,吴若涵:17175255</t>
  </si>
  <si>
    <t>发表1篇论文，简要系统模型</t>
  </si>
  <si>
    <t>基于远程控制的门禁系统,以STC89C52单片机为基础设计完善的智能门禁系统,通过智能android系统手机,通过无线网络模块与手机上的软件连接，达到远程控制的效果,以此对门禁进行监控.</t>
  </si>
  <si>
    <t xml:space="preserve">教室智能灯控系统 </t>
  </si>
  <si>
    <t>申晓</t>
  </si>
  <si>
    <t>大学生创新训练中心物联网与大数据实验室</t>
  </si>
  <si>
    <t>申子奇/04161497，吴诗昶/20175498，李鸿岸/10173750,方海峰/08172900</t>
  </si>
  <si>
    <t>做出实物产品，发表一篇论文</t>
  </si>
  <si>
    <t>节能已成为生活中必不可少的一部分，尤其是对中国这样一个资源消耗大国来说。通过教室内部红外线感应灯及其所节能系统，来有效控制教室在人少时的灯光发亮的个数及位次，在无人时的自动关灯。并且也可根据使用者的要求，手动控制教室内亮灯的个数及位次，来做到人性化的满足使用者的要求。从而最大限度的做到节约用电。</t>
  </si>
  <si>
    <t>智能勘探小车</t>
  </si>
  <si>
    <t>夏禹</t>
  </si>
  <si>
    <t>04171345</t>
  </si>
  <si>
    <t>信控学院电子信息类</t>
  </si>
  <si>
    <t>谢亚辉,06162369,林东岳,03170893,牟书念,17175195,刘尘旻,06172239</t>
  </si>
  <si>
    <t>做出一台可遥控，循迹的小车</t>
  </si>
  <si>
    <t>本设计采用AT89C51单片机作为小车的控制核心；用红外探测传感器作为小车的循迹模块来识别白色路面中央的黑色引导线，采集信号并将信号转换为能被单片机识别的数字信号；</t>
  </si>
  <si>
    <t>自动搬运小车</t>
  </si>
  <si>
    <t>梁康炜</t>
  </si>
  <si>
    <t>04161239</t>
  </si>
  <si>
    <t>周海霞/04171194   蒲郁蕊/20175426</t>
  </si>
  <si>
    <t>1、科研报告1份；
2、原型智能小车一个；</t>
  </si>
  <si>
    <t>智能小车作为现代的新发明，是以后的发展方向，他可以按照预先设定的模式在一个环境里自动的运作，不需要人为的管理，可应用于科学勘探等等的用途。搭载了一个四自由度机械臂的小车能够完成更多的动作。</t>
  </si>
  <si>
    <t>基于leap motion的手势机械臂</t>
  </si>
  <si>
    <t>洪晟</t>
  </si>
  <si>
    <t>电子信息大类</t>
  </si>
  <si>
    <t>母婧/10173733,曾伟斌/04151592,韩金亮/06171969,王雨欣/04171463</t>
  </si>
  <si>
    <t>王希</t>
  </si>
  <si>
    <t>发表1篇论文，做出实物</t>
  </si>
  <si>
    <t>通过Leap Motion体感传感器获取人手臂各部位空间位置坐标信息完成数据的采集，对数据进行处理并识别手势，PC机控制指令传送给Arduino开发板，而Arduino根据不同的指令控制手势，从而使机械臂完成预期的动作。</t>
  </si>
  <si>
    <t>周亦铭</t>
  </si>
  <si>
    <t>07162975</t>
  </si>
  <si>
    <t>张文凯/07162973,王一冲/07162981,杨武/07162972</t>
  </si>
  <si>
    <t xml:space="preserve">1.研究报告1份
2.实物1套
</t>
  </si>
  <si>
    <t>做出一台自动循迹避障的小车，并且能够根据所拐弯的大小，自动调整转速。并且小车可通过手机WIFI等信号发射器遥控。小车车身搭载摄像头，可实时传输小车前方图像。</t>
  </si>
  <si>
    <t>多材料3D打印技术的研究</t>
  </si>
  <si>
    <t>石中豪张晓航</t>
  </si>
  <si>
    <t>02170468  02170564</t>
  </si>
  <si>
    <t xml:space="preserve"> 孙越崎学院          力学与土木学院</t>
  </si>
  <si>
    <t>土木建筑工程       土木建筑工程</t>
  </si>
  <si>
    <t>崔凯/04171167,孙宗恩  /02170317     于茂硕/07172395</t>
  </si>
  <si>
    <t>杨维好</t>
  </si>
  <si>
    <t xml:space="preserve">1.一份项目结题报告
2.发表一至两篇相关学术论文
</t>
  </si>
  <si>
    <t xml:space="preserve">本项目拟研发出关于混合材料以及混合颜色的打印的相关技术，进行多相材料特征建模。意在减少打印时间，节省打印所需材料以及降低建模的复杂性。
</t>
  </si>
  <si>
    <t>从先秦到明朝汉族服饰演化及其基础研习</t>
  </si>
  <si>
    <t>阳昌真,
陈少卿</t>
  </si>
  <si>
    <t>06160685,
04161392</t>
  </si>
  <si>
    <t>土木学院,  电力学院</t>
  </si>
  <si>
    <t>建筑环境与能源应用工程，电气及其自动化工程</t>
  </si>
  <si>
    <t>丁婉苏/06162390,田峰昊/17174990,冯璇/06161259</t>
  </si>
  <si>
    <t>娄明阳</t>
  </si>
  <si>
    <t>研究报告一份   实物一套</t>
  </si>
  <si>
    <t xml:space="preserve">项目计划研究与制作汉服及其头饰。整理相关的汉服知识体系，并积极创新发展与汉文化结合的新作品，推广汉服文化。汉族服饰的精美，深厚的文化传统与高度的审美体验吸引我们一群来自不同学院的小组成员的神往。同时汉服是也一个非常好的平台，每个环节都能将部分现存的传统手工、传统文化有机整合，给传统审美一个最好的诠释。
</t>
  </si>
  <si>
    <t>现代刻字初探以及牌匾制作</t>
  </si>
  <si>
    <t>张嘤方</t>
  </si>
  <si>
    <t>02160517</t>
  </si>
  <si>
    <t>田峰昊/17174990，陈垲云/02140626，白露/02150596,王小丹/07160926</t>
  </si>
  <si>
    <t>研究报告一份、实物一套</t>
  </si>
  <si>
    <t>基于大学生方程式赛车的踏板</t>
  </si>
  <si>
    <t>谢亚辉</t>
  </si>
  <si>
    <t xml:space="preserve">06162369
</t>
  </si>
  <si>
    <t>化工</t>
  </si>
  <si>
    <t xml:space="preserve">马进   05161810
赵永瑾  03171054
</t>
  </si>
  <si>
    <t xml:space="preserve">最终的研究成果将应用于大学生方程式赛车，因为项目研究的赛车踏板在性能方面具有绝对的优势相比较传统的汽车制动踏板。存在很大的商业价值，在后期不断地优化之后还可能被广泛应用与汽车行业。
</t>
  </si>
  <si>
    <t>大学生方程式赛车基于人机工程的座椅及车手安全设备设计</t>
  </si>
  <si>
    <t>胡亚星</t>
  </si>
  <si>
    <t>电动学院</t>
  </si>
  <si>
    <t>能源与动力</t>
  </si>
  <si>
    <t xml:space="preserve">马进 
05161810        李埴昂
061625447
</t>
  </si>
  <si>
    <t>硬笔书法赛机器人</t>
  </si>
  <si>
    <t>金涟绮</t>
  </si>
  <si>
    <t>17175228</t>
  </si>
  <si>
    <t>电气与动力工程学院</t>
  </si>
  <si>
    <t>张嘉纯/04161333,徐心睿/03170910,蒋海涛/03171073,段美杉/17174924</t>
  </si>
  <si>
    <t>1.完成写字绘图机器人的制作2.完成结题报告，撰写一篇论文或申请一项专利。</t>
  </si>
  <si>
    <t>写字绘图机器人是一款新型机器人，它成本低廉，书写高效，符合社会需求。我们希望将学习掌握的单片机及机械设计知识，应用于项目实践，提高创新能力。项目目标是完成写字绘图机器人设计制作，实现书写一副七言绝句的书法作品，参加中国工程机器人大赛。</t>
  </si>
  <si>
    <t>矿大卡通形象代言人</t>
  </si>
  <si>
    <t>祝润青,李国伟</t>
  </si>
  <si>
    <t>02160660,04161483</t>
  </si>
  <si>
    <t xml:space="preserve">建筑与设计学院，信控学院 </t>
  </si>
  <si>
    <t>建筑学,电气工程及其自动化</t>
  </si>
  <si>
    <t>林星雨/02160654,刘俊妤/15165019,杜若霜 /02150449</t>
  </si>
  <si>
    <t>王珂</t>
  </si>
  <si>
    <t>1小短漫的设计。
2.校园卡通形象代言人纪念品的设计
3.相关设定集的整理发布年鉴</t>
  </si>
  <si>
    <t>以生动的卡通形象代言人为基础来对矿大办学理念、发展方向，以及矿大人的日常生活、追求与梦想等进行宣传，真正将矿大人的精神落实到具体的人物形象上，增强在校学生的荣誉感，同时提高矿大在社会上的知名度。</t>
  </si>
  <si>
    <t>轮胎气压的自动检测与监控系统</t>
  </si>
  <si>
    <t>范峻伟</t>
  </si>
  <si>
    <t>04161433</t>
  </si>
  <si>
    <t>陈慧婷/04161421,姚蓝霓/04161423,姜娇/04161425,冯聪琪/04161446</t>
  </si>
  <si>
    <t>1. 做出一套能够具有动态显示轮胎气压和在压力异常时自动进行声光报警的系统实物。
2.生成该系统一份图文说明文档及其程序源代码。</t>
  </si>
  <si>
    <t>为保证智能小车在无人驾驶的环境下安全、可靠地运行，必须使轮胎经常在标准充气压力下工作。设计轮胎气压自动监测和报警系统，对轮胎气压采样、比较判断，最终输出气压值，并在轮胎气压异常时进行声光报警。</t>
  </si>
  <si>
    <t xml:space="preserve"> 原创短片《智创故事》</t>
  </si>
  <si>
    <t>巴迪</t>
  </si>
  <si>
    <t>02160605</t>
  </si>
  <si>
    <t>刘权宇/14164885,方圣/05171572,李丽华/05171675,姜慧颖/11164428</t>
  </si>
  <si>
    <t>短片光盘
宣传册子
展板
项目报告一篇</t>
  </si>
  <si>
    <t>为发扬我校大学生创新创业项目发展的良好气氛，建立视频制作团队，宣传矿大的创新创业的优良学风。动员广大矿大学子投入到创新创业的项目研究中。此团队合作能力强，对视频制作颇有热情。</t>
  </si>
  <si>
    <t>基于我校现状研究工程训练对当代大学生培养的现实意义</t>
  </si>
  <si>
    <t>赵明辰</t>
  </si>
  <si>
    <t>17174926</t>
  </si>
  <si>
    <t>电力</t>
  </si>
  <si>
    <t>1.夏禹041713452    2. 陈振航17175191</t>
  </si>
  <si>
    <t>1.调研报告一份2.可行性建议3.宣传资料4.网络调研统计结果</t>
  </si>
  <si>
    <t>我校针对低年级学生开展工程训练,深入车间亲自操作,但学生对于此课上课的认真程度不一,对此现状,我们主要针对我校已毕业大学生开展问卷等调查,研究工程训练对于其参加工作等社会实践的现实意义。</t>
  </si>
  <si>
    <t>纸短情长——3D技术下的纸模艺术</t>
  </si>
  <si>
    <t>冯晓宁，洪玲</t>
  </si>
  <si>
    <t>02160659,
02160658</t>
  </si>
  <si>
    <t>建筑与设计学院,  建筑与设计学院</t>
  </si>
  <si>
    <t>张文静/02160661,祝润青/02160660</t>
  </si>
  <si>
    <t>1、纸模作品集一份。
2、矿大经典建筑还原一套。</t>
  </si>
  <si>
    <t>以矿大文化纪念品为切入点，该项目用原创纸模的形式还原使用者所见，所闻，所想。通过使用3dmax建模软件及纸艺大师切模软件将记忆、实景平面化，再通过使用者使其纸模化，带你体验从纸的全世界路过。</t>
  </si>
  <si>
    <t>大学生方程式赛车轮毂设计及轻量化</t>
  </si>
  <si>
    <t>赵睿</t>
  </si>
  <si>
    <t xml:space="preserve">17165555 
</t>
  </si>
  <si>
    <t xml:space="preserve">王亚宁  05161902 
蒲逸轩  09173594 </t>
  </si>
  <si>
    <t xml:space="preserve">设计出一1、技术研究报告  1份和实用轮毂轮胎套装
2、申请实用新型专利1项
3、发表学术论文1 篇
</t>
  </si>
  <si>
    <t>不死鸟转生之炎CG制作</t>
  </si>
  <si>
    <t>张乐薇</t>
  </si>
  <si>
    <t>03170867</t>
  </si>
  <si>
    <t xml:space="preserve">孙昌蒙
17175057
彭浩
17175058
曹闯
01170009
谢天灏
03170875 
</t>
  </si>
  <si>
    <t>1、一段高质量CG视频
2、完整的工程文件、原画、素材等。
3、结题报告一篇。</t>
  </si>
  <si>
    <t xml:space="preserve">利用3D建模软件Maya，zbrush建模，将Maya中的文件通过Alembic导入到Houdini之中进行渲染，添加特效，最后完成动画制作。
</t>
  </si>
  <si>
    <t>匠意类轻粘土形象设计与演绎</t>
  </si>
  <si>
    <t>杨菁清</t>
  </si>
  <si>
    <t xml:space="preserve">杨菁清/17174922
许鑫/02150629
孙思敏/02150628
阳昌真/02160685
金晓迎/17175390
</t>
  </si>
  <si>
    <t xml:space="preserve">1.匠意类轻粘土形象各系列工艺成品及作品集
2.以矿大为例研发出的校园形象代言人粘土成品
3.探究传统文化存在方式的详实调研报告一份
</t>
  </si>
  <si>
    <t xml:space="preserve">通过研究获得一个适合意匠类形象设计的普遍规律与操作方法，形成系列意匠类形象设计体系。从而在意匠层面上为轻粘土形象设计提供新的思想思路。
</t>
  </si>
  <si>
    <t>基于光电传感的球回收移动平台</t>
  </si>
  <si>
    <t>丁志玥,徐诚庆</t>
  </si>
  <si>
    <t>07162634,  04161249</t>
  </si>
  <si>
    <t>环测学院, 信控学院</t>
  </si>
  <si>
    <t>测绘工程,电气工程及其自动化</t>
  </si>
  <si>
    <t xml:space="preserve">范东浩/07172540,
王浩宇/04171450
</t>
  </si>
  <si>
    <t xml:space="preserve">在生活中相信许多人有过打网球的经历，在对打之后球会四处散落在场地上，球如果比较少自己用手捡捡就好一旦满地都是，捡球会十分费力。
为了使捡球更加方便，就必须应用机器人系统来实现球的回收。为此，确立了选题为“基于声光传感的球回收移动平台”的项目。
本项目利用红外测距原理以测算需捡球的距离，并根据效率最大化的车体运动路径及传动效率最优的动力系统以实现球的回收。
</t>
  </si>
  <si>
    <t>多用途可编程桌面6轴机械臂平台</t>
  </si>
  <si>
    <t>吴凡</t>
  </si>
  <si>
    <t>马董17165422,付长斐04161754,杨恒天06162576</t>
  </si>
  <si>
    <t>讲师,系副主任</t>
  </si>
  <si>
    <t>攥写1篇论文</t>
  </si>
  <si>
    <t xml:space="preserve">1.机械结构研究,探索更为轻便、高效、稳固、精准的机械臂设计方案。
2.建模优化,探索更加严密的数学模型,比方说环境的复杂性带来的轨迹的变化（受限制的空间、障碍物阻隔、运动的目标等等）。 
</t>
  </si>
  <si>
    <t xml:space="preserve">中国矿业大学“大学生创新创业训练计划”项目的调查与分析 </t>
  </si>
  <si>
    <t>周军</t>
  </si>
  <si>
    <t>王卓17175073/黄建涛14174288</t>
  </si>
  <si>
    <t xml:space="preserve">本项目以大学生的视角出发，沿着“为什么申报”、“申报什么”以及“如何做好项目”的研究路线对我校“大学生创新创业训练计划”项目开展研究，开展了校际间的横向，校内纵向的调查与分析。 
</t>
  </si>
  <si>
    <t>基于无线遥控和视觉识别的两轮自平衡平台</t>
  </si>
  <si>
    <t>毛阿吉,张元</t>
  </si>
  <si>
    <t>信控学院,机电学院</t>
  </si>
  <si>
    <t>信息与控制工程,机电工程及自动化</t>
  </si>
  <si>
    <t>谭本慷/17175385,张顺利/17175054</t>
  </si>
  <si>
    <t>昝小舒</t>
  </si>
  <si>
    <t>医疗服务机器人硬件设计与底层控制方案</t>
  </si>
  <si>
    <t>韦昊然</t>
  </si>
  <si>
    <t>01160045</t>
  </si>
  <si>
    <t>刘子杰/04151667,   张雯欣/04161361,   刘思琦/04161643,   郭常露/04161390</t>
  </si>
  <si>
    <t>蔡丽、许燕青</t>
  </si>
  <si>
    <t>副教授、副教授</t>
  </si>
  <si>
    <t>（1）技术研究报告  1份
（2）医疗机器人底层控制系统的硬件一套
（3）实用新型专利1项
（4）发表学术论文1 篇</t>
  </si>
  <si>
    <t>城市商业银行与地方中小企业的互动关系研究</t>
  </si>
  <si>
    <t>刘光琥</t>
  </si>
  <si>
    <t>03160897</t>
  </si>
  <si>
    <t>马福海/05162087,     刘英豪/03160899,     司守盟/10164104,     徐瑜佳/10164151</t>
  </si>
  <si>
    <t>研究城市商业银行与中小企业互动的报告一篇，学术论文一篇</t>
  </si>
  <si>
    <t>遥控搜救六足机器人</t>
  </si>
  <si>
    <t>吴羽飞</t>
  </si>
  <si>
    <t>02160890</t>
  </si>
  <si>
    <t>力学与土木学院</t>
  </si>
  <si>
    <t>孟祥闯/06152139,陈雅柔/17175162</t>
  </si>
  <si>
    <t>现场演示，通过遥控可以控制机器人进入模拟的灾区，对于大部分较为复杂的环境具有良好的适应性机器人能实时传输回来楼板下的数据</t>
  </si>
  <si>
    <t>陶瓷工艺品的研发</t>
  </si>
  <si>
    <t>龚一然,林星雨</t>
  </si>
  <si>
    <t>02120645,02160654</t>
  </si>
  <si>
    <t>建筑与设计学院,建筑与设计学院</t>
  </si>
  <si>
    <t>建筑学,建筑学</t>
  </si>
  <si>
    <t>范艺林/14174140,陈佳璐/14164902,林彩霞/02160612</t>
  </si>
  <si>
    <t>叶莉</t>
  </si>
  <si>
    <t>1.两套实体产品2.一份报告3.一份展示图纸</t>
  </si>
  <si>
    <t>单帧图像车牌识别的实现</t>
  </si>
  <si>
    <t>许漫莎</t>
  </si>
  <si>
    <t xml:space="preserve">刘冰清/08163142 
王鹏昊/08163104 
周晓宇/01160254 
郭子扬/08173042 </t>
  </si>
  <si>
    <t>程序一套，研究报告一套</t>
  </si>
  <si>
    <t>基于opencv计算机视觉库，实现对单幅汽车图像中车牌号的识别</t>
  </si>
  <si>
    <t>基于“文化＋”服务系统构建下的大创中心视觉系统及空间设计研究</t>
  </si>
  <si>
    <t>马航威,汪鹏</t>
  </si>
  <si>
    <t>15165055,15165070</t>
  </si>
  <si>
    <t>赵呈煌/02160650,车旎玥/15174654,商士琦/09163885</t>
  </si>
  <si>
    <t>朱小军,杨勇</t>
  </si>
  <si>
    <t>研究报告一份，原型系统一套</t>
  </si>
  <si>
    <t>飞思卡尔智能车设计（四轮光电组）</t>
  </si>
  <si>
    <t>卢松</t>
  </si>
  <si>
    <t>04161288</t>
  </si>
  <si>
    <t>叶润鹏/04161238,刘峦/03161009,黄济瑞/03161001</t>
  </si>
  <si>
    <t>代伟,孙海波</t>
  </si>
  <si>
    <t>1、按照比赛要求制作出一辆光电四轮车；2、参加比赛，争取较好的名次；3、完成一份技术报告。</t>
  </si>
  <si>
    <t>无线电节能组飞思卡尔智能车</t>
  </si>
  <si>
    <t>李晶晶</t>
  </si>
  <si>
    <t>03160891</t>
  </si>
  <si>
    <t>许康康/03160911,张志远、03161101</t>
  </si>
  <si>
    <t>徐桂云</t>
  </si>
  <si>
    <t>本项目采用控制与识别技术来使智能小车行走与越障，实现无线充电。智能车的制作过程包括理论设计、实际制作、整车调试、现场比赛等环节。智能车有六大模块：信号输入模块，控制输出模块，数据处理模块，信息显示模块，信息发送模块，异常处理模块</t>
  </si>
  <si>
    <t>飞思卡尔智能车设计（两轮直立组）</t>
  </si>
  <si>
    <t>林泽南,
梁壮</t>
  </si>
  <si>
    <t>07172416,
04151410</t>
  </si>
  <si>
    <t>环测学院,  信控学院</t>
  </si>
  <si>
    <t>地理信息科学，电子信息工程</t>
  </si>
  <si>
    <t>王超/04151412</t>
  </si>
  <si>
    <t xml:space="preserve">1、科研报告1份；
2、原型系统1套。
</t>
  </si>
  <si>
    <t>根据飞思卡尔比赛规则，设计出相应的车，在相应跑道上完成比赛</t>
  </si>
  <si>
    <t>飞思卡尔智能车设计（信标对抗组）</t>
  </si>
  <si>
    <t>万智慧</t>
  </si>
  <si>
    <t>陈思霖/01160035/韦昊然/01160045</t>
  </si>
  <si>
    <t>飞卡信标车一辆</t>
  </si>
  <si>
    <t>智能车的制作过程包括理论设计、实际制作、整车调试、现场比赛等环节，要求学生组成团队，协同工作。内容涵盖自动控制、模式识别、传感技术、电子、电气、计算机、机械与汽车等多学科多专业。总的来说智能车有六大模块：信号输入模块、控制输出模块、数据处理模块、信息显示模块、信息发送模块、异常处理模块。</t>
  </si>
  <si>
    <t>飞思卡尔智能车设计（电磁三轮组）</t>
  </si>
  <si>
    <t>王博文</t>
  </si>
  <si>
    <t>03160956</t>
  </si>
  <si>
    <t>赵日赠/03161125,陈珂/03161077</t>
  </si>
  <si>
    <t>电磁三轮智能车一辆，技术报告一篇</t>
  </si>
  <si>
    <t>利用电磁传感器检测赛道中存在的交变磁场并将赛道信息传给处理器，处理器完成信息的处理后利用电机驱动来控制小车的前进，最后实现小车自动循迹绕行赛道一周。</t>
  </si>
  <si>
    <t>恩智浦智能电磁小车设计</t>
  </si>
  <si>
    <t>李恒睿，宋萌萌，宋心仪</t>
  </si>
  <si>
    <t>03161061,
03161127，03161169</t>
  </si>
  <si>
    <t>恩智浦三轮电磁小车设计</t>
  </si>
  <si>
    <t>杨俊杰</t>
  </si>
  <si>
    <t>08153257</t>
  </si>
  <si>
    <t>电子信息科学与技术专业</t>
  </si>
  <si>
    <t>赵虎/08153444，刘海楠/08153264</t>
  </si>
  <si>
    <t>科研报告1份；原型系统1套</t>
  </si>
  <si>
    <t>根据恩智浦比赛规则，设计出相应的车，在相应跑道上完成比赛</t>
  </si>
  <si>
    <t>刘金瑞</t>
  </si>
  <si>
    <t>03171076</t>
  </si>
  <si>
    <t xml:space="preserve">叶添寅/03171071   朱子健/03171070 </t>
  </si>
  <si>
    <t>无碳小车设计及制作</t>
  </si>
  <si>
    <t>刘阳</t>
  </si>
  <si>
    <t>/03170816</t>
  </si>
  <si>
    <t>机电工程学院，机械工程专业</t>
  </si>
  <si>
    <t>王帅  03170806/孙兀舒  03170802/黎林  03170829</t>
  </si>
  <si>
    <t>实现无碳小车S型绕过障碍物行驶</t>
  </si>
  <si>
    <t>设计以重力势能为唯一能量的、具有连续避障功能的三轮小车，实现了真正意义上的无碳。采用摆杆机构，用柔性绳索代替原来的刚性杆，使小车转弯更方便控制，降低车体重量。轮子采用有机玻璃材质，易于速差改变，减小摩擦。整体结构简单，效率高，安装简便，推广前景大。</t>
  </si>
  <si>
    <t>无碳小车的设计与制造</t>
  </si>
  <si>
    <t>张福彬</t>
  </si>
  <si>
    <t>03170814，</t>
  </si>
  <si>
    <t>机电工程学院机械类</t>
  </si>
  <si>
    <t>江涵/03170813,强威03170819</t>
  </si>
  <si>
    <t>重锤驱动的小车制作</t>
  </si>
  <si>
    <t>贾紫萱</t>
  </si>
  <si>
    <t>毕嘉祥/03170953陈杰/03170946</t>
  </si>
  <si>
    <t>制造出一辆符合比赛要求的无碳小车</t>
  </si>
  <si>
    <t>利用机械制造原理设计和数学分析等方法制作出一辆以4N动力驱动的无碳小车，并使其能按照一定的规律行驶</t>
  </si>
  <si>
    <t>无电源动力小车研究设计</t>
  </si>
  <si>
    <t>许明硕</t>
  </si>
  <si>
    <t xml:space="preserve">陈中阳 03170993 ,管鹏曦/ 03170994 </t>
  </si>
  <si>
    <t>制作一个小车</t>
  </si>
  <si>
    <t>利用理论分析计算，CAD软件进行调试，在不使用电能，不加干涉的情况下，制作一个能走出特定路线的小车</t>
  </si>
  <si>
    <t>基于重力势能转化的小车设计研究（连杆转动）</t>
  </si>
  <si>
    <t>申洪宇</t>
  </si>
  <si>
    <t>周建钦/03171062，刘华雨/03171039</t>
  </si>
  <si>
    <t>研究设计一装置，使其可仅仅利用给定的重力势能并将其转化为机械能驱动小车行进，小车前行时可自动避开赛道上的障碍物</t>
  </si>
  <si>
    <t>基于全国工程训练大赛无碳S型赛道的小车设计研究（齿轮传动）</t>
  </si>
  <si>
    <t>杨瑞哲，王佳铭</t>
  </si>
  <si>
    <t>03171109，03171105</t>
  </si>
  <si>
    <t>机电工程学院，机电工程学院</t>
  </si>
  <si>
    <t>孙浩/03171124，朱迪/16174845</t>
  </si>
  <si>
    <t>无碳小车的设计及其制作</t>
  </si>
  <si>
    <t>韩雨浓</t>
  </si>
  <si>
    <t>03170807</t>
  </si>
  <si>
    <t>马旭/03170808巩学达/03170815</t>
  </si>
  <si>
    <t>基于全国工程训练大赛无碳S形轨道的连续避障小车设计研究（齿轮传动）</t>
  </si>
  <si>
    <t>桂永鑫</t>
  </si>
  <si>
    <t>李纾聃/03171065李伟南/03170975</t>
  </si>
  <si>
    <t>科研报告1份原型系统1套</t>
  </si>
  <si>
    <t>无碳小车是以重力势能为唯一能量的、具有连续避障功能的三轮小车，实现了真正意义上的无碳。整体构造简单，摩擦损耗小，效率高，较容易制造安装，同时无碳的理念也符合未来发展的趋势。</t>
  </si>
  <si>
    <t>基于工程训练的S型赛道的小车设计研究</t>
  </si>
  <si>
    <t>赵磊</t>
  </si>
  <si>
    <t>史扩/03170870/杨豪/03170878</t>
  </si>
  <si>
    <t xml:space="preserve">小车为三轮结构，其行驶的动能全部来自于重物下落的重力势能，不依靠外来任何能源。完整的无碳小车至少包含六大结构，原动机构、传动机构、转向机构、行走机构、微调机构、车架。而最主要的部件是传动机构和转向机构。其中传动机构中主要采用齿轮传动，通过计算大小齿轮的基本尺寸实现将绕线轴的动力传递到后轮。因为高精度的齿轮啮合传递动力效率较高，动力传递稳定，所以能很好的符合小车运行的需要。而小车沿s路前进时采用前轮导向，使其转动机构特性能够将旋转运动转化为满足要求的来回转动，带动转向轮左右转动，从而实现拐弯避障的功能。
</t>
  </si>
  <si>
    <t>基于超声波传感技术的无碳避障小车的设计研究</t>
  </si>
  <si>
    <t>曹原,杨成</t>
  </si>
  <si>
    <t>03171122, 03171120</t>
  </si>
  <si>
    <t>王金科/03171121</t>
  </si>
  <si>
    <t>以全国大学生工程训练大赛比赛规定设计一个避障无碳小车,完成比赛规定的任务要求</t>
  </si>
  <si>
    <t>张舒麒</t>
  </si>
  <si>
    <t>该题目</t>
  </si>
  <si>
    <t>王灵莉 戚慧志</t>
  </si>
  <si>
    <r>
      <rPr>
        <sz val="11"/>
        <color indexed="8"/>
        <rFont val="宋体"/>
        <family val="3"/>
        <charset val="134"/>
      </rPr>
      <t>充填体弱化采动影响的“移动切眼”学说研究</t>
    </r>
  </si>
  <si>
    <r>
      <rPr>
        <sz val="11"/>
        <color indexed="8"/>
        <rFont val="宋体"/>
        <family val="3"/>
        <charset val="134"/>
      </rPr>
      <t>刘宏迪,桑  硕</t>
    </r>
  </si>
  <si>
    <r>
      <rPr>
        <sz val="11"/>
        <color indexed="8"/>
        <rFont val="宋体"/>
        <family val="3"/>
        <charset val="134"/>
      </rPr>
      <t>巷道顶板岩性成分的随钻探测的方法</t>
    </r>
  </si>
  <si>
    <r>
      <rPr>
        <sz val="11"/>
        <color indexed="8"/>
        <rFont val="宋体"/>
        <family val="3"/>
        <charset val="134"/>
      </rPr>
      <t>基于三维空间激光扫描的巷道围岩变形智能监测系统设计与实现</t>
    </r>
  </si>
  <si>
    <r>
      <rPr>
        <sz val="11"/>
        <color indexed="8"/>
        <rFont val="宋体"/>
        <family val="3"/>
        <charset val="134"/>
      </rPr>
      <t>郭晨龙,     雷龙飞</t>
    </r>
  </si>
  <si>
    <r>
      <rPr>
        <sz val="11"/>
        <color indexed="8"/>
        <rFont val="宋体"/>
        <family val="3"/>
        <charset val="134"/>
      </rPr>
      <t>海洋采矿物理演示模型构建</t>
    </r>
  </si>
  <si>
    <r>
      <rPr>
        <sz val="11"/>
        <color indexed="8"/>
        <rFont val="宋体"/>
        <family val="3"/>
        <charset val="134"/>
      </rPr>
      <t>李英虎</t>
    </r>
  </si>
  <si>
    <r>
      <rPr>
        <sz val="11"/>
        <color indexed="8"/>
        <rFont val="宋体"/>
        <family val="3"/>
        <charset val="134"/>
      </rPr>
      <t>井下作业人员精神疲劳检测方法及评级体系构建研究</t>
    </r>
  </si>
  <si>
    <r>
      <rPr>
        <sz val="10"/>
        <color indexed="8"/>
        <rFont val="宋体"/>
        <family val="3"/>
        <charset val="134"/>
      </rPr>
      <t>考虑碳足迹及顾客满意度的模块配置方法研究</t>
    </r>
  </si>
  <si>
    <r>
      <rPr>
        <sz val="10"/>
        <color indexed="8"/>
        <rFont val="宋体"/>
        <family val="3"/>
        <charset val="134"/>
      </rPr>
      <t>煤矿乏风风力发电的影响因素分析及模型制作</t>
    </r>
  </si>
  <si>
    <r>
      <rPr>
        <sz val="10"/>
        <color indexed="8"/>
        <rFont val="宋体"/>
        <family val="3"/>
        <charset val="134"/>
      </rPr>
      <t>杨啸天，赵九章</t>
    </r>
  </si>
  <si>
    <r>
      <rPr>
        <sz val="10"/>
        <color indexed="8"/>
        <rFont val="宋体"/>
        <family val="3"/>
        <charset val="134"/>
      </rPr>
      <t>高温条件下泥质类岩石力学特性</t>
    </r>
  </si>
  <si>
    <r>
      <rPr>
        <sz val="10"/>
        <color indexed="8"/>
        <rFont val="宋体"/>
        <family val="3"/>
        <charset val="134"/>
      </rPr>
      <t>王群</t>
    </r>
  </si>
  <si>
    <r>
      <rPr>
        <sz val="10"/>
        <color indexed="8"/>
        <rFont val="宋体"/>
        <family val="3"/>
        <charset val="134"/>
      </rPr>
      <t>超高水材料充填体与煤柱协同承载特征模拟试验研究</t>
    </r>
  </si>
  <si>
    <r>
      <rPr>
        <sz val="10"/>
        <color indexed="8"/>
        <rFont val="宋体"/>
        <family val="3"/>
        <charset val="134"/>
      </rPr>
      <t>王洋洋，董泽宾</t>
    </r>
  </si>
  <si>
    <r>
      <rPr>
        <sz val="10"/>
        <color indexed="8"/>
        <rFont val="宋体"/>
        <family val="3"/>
        <charset val="134"/>
      </rPr>
      <t>无人看守道口红外线监控自动报警系统</t>
    </r>
  </si>
  <si>
    <r>
      <rPr>
        <sz val="10"/>
        <color indexed="8"/>
        <rFont val="宋体"/>
        <family val="3"/>
        <charset val="134"/>
      </rPr>
      <t>李飞翼,李用德</t>
    </r>
  </si>
  <si>
    <r>
      <rPr>
        <sz val="10"/>
        <color indexed="8"/>
        <rFont val="宋体"/>
        <family val="3"/>
        <charset val="134"/>
      </rPr>
      <t>采动巨厚洛河组砂岩运动特征的实验研究</t>
    </r>
  </si>
  <si>
    <r>
      <rPr>
        <sz val="10"/>
        <color indexed="8"/>
        <rFont val="宋体"/>
        <family val="3"/>
        <charset val="134"/>
      </rPr>
      <t>范钰鑫</t>
    </r>
  </si>
  <si>
    <r>
      <rPr>
        <sz val="10"/>
        <color indexed="8"/>
        <rFont val="宋体"/>
        <family val="3"/>
        <charset val="134"/>
      </rPr>
      <t>大学生创新创业影响因素调查研究及创新体系模型建立</t>
    </r>
  </si>
  <si>
    <r>
      <rPr>
        <sz val="10"/>
        <color indexed="8"/>
        <rFont val="宋体"/>
        <family val="3"/>
        <charset val="134"/>
      </rPr>
      <t>唐宇</t>
    </r>
  </si>
  <si>
    <r>
      <rPr>
        <sz val="10"/>
        <color indexed="8"/>
        <rFont val="宋体"/>
        <family val="3"/>
        <charset val="134"/>
      </rPr>
      <t>露天矿山无人驾驶车辆传感器布置参数与道路参数研究</t>
    </r>
  </si>
  <si>
    <r>
      <rPr>
        <sz val="10"/>
        <color indexed="8"/>
        <rFont val="宋体"/>
        <family val="3"/>
        <charset val="134"/>
      </rPr>
      <t>余心芷</t>
    </r>
  </si>
  <si>
    <r>
      <rPr>
        <sz val="10"/>
        <color indexed="8"/>
        <rFont val="宋体"/>
        <family val="3"/>
        <charset val="134"/>
      </rPr>
      <t>冻结松散层含水层相态演变中未冻水迁移以及分布测试</t>
    </r>
  </si>
  <si>
    <r>
      <rPr>
        <sz val="10"/>
        <color indexed="8"/>
        <rFont val="宋体"/>
        <family val="3"/>
        <charset val="134"/>
      </rPr>
      <t>张文凯,高铭</t>
    </r>
  </si>
  <si>
    <r>
      <rPr>
        <sz val="10"/>
        <color theme="1"/>
        <rFont val="宋体"/>
        <family val="3"/>
        <charset val="134"/>
      </rPr>
      <t>梁学玮</t>
    </r>
    <r>
      <rPr>
        <sz val="10"/>
        <color indexed="8"/>
        <rFont val="宋体"/>
        <family val="3"/>
        <charset val="134"/>
      </rPr>
      <t>,侯伟中</t>
    </r>
  </si>
  <si>
    <r>
      <rPr>
        <sz val="10"/>
        <color indexed="8"/>
        <rFont val="宋体"/>
        <family val="3"/>
        <charset val="134"/>
      </rPr>
      <t>废弃矿井抽水蓄能研究</t>
    </r>
  </si>
  <si>
    <r>
      <rPr>
        <sz val="10"/>
        <color indexed="8"/>
        <rFont val="宋体"/>
        <family val="3"/>
        <charset val="134"/>
      </rPr>
      <t>周鹏赫</t>
    </r>
  </si>
  <si>
    <r>
      <rPr>
        <sz val="10"/>
        <color indexed="8"/>
        <rFont val="宋体"/>
        <family val="3"/>
        <charset val="134"/>
      </rPr>
      <t>海域可燃冰开采覆岩运移演化规律数值模拟研究</t>
    </r>
  </si>
  <si>
    <r>
      <rPr>
        <sz val="10"/>
        <color indexed="8"/>
        <rFont val="宋体"/>
        <family val="3"/>
        <charset val="134"/>
      </rPr>
      <t>李宣霖</t>
    </r>
  </si>
  <si>
    <r>
      <rPr>
        <sz val="10"/>
        <color indexed="8"/>
        <rFont val="宋体"/>
        <family val="3"/>
        <charset val="134"/>
      </rPr>
      <t>基于一流学科的学风建设创新型研究——以矿业学院2016级为例</t>
    </r>
  </si>
  <si>
    <r>
      <rPr>
        <sz val="10"/>
        <color indexed="8"/>
        <rFont val="宋体"/>
        <family val="3"/>
        <charset val="134"/>
      </rPr>
      <t>张馥琳</t>
    </r>
  </si>
  <si>
    <r>
      <rPr>
        <sz val="10"/>
        <color indexed="8"/>
        <rFont val="宋体"/>
        <family val="3"/>
        <charset val="134"/>
      </rPr>
      <t>基于CG动画技术对《山海经》画面的重现</t>
    </r>
  </si>
  <si>
    <r>
      <rPr>
        <sz val="10"/>
        <color indexed="8"/>
        <rFont val="宋体"/>
        <family val="3"/>
        <charset val="134"/>
      </rPr>
      <t>无水软弱岩层对井壁稳定性的影响规律研究</t>
    </r>
  </si>
  <si>
    <r>
      <rPr>
        <sz val="10"/>
        <color indexed="8"/>
        <rFont val="宋体"/>
        <family val="3"/>
        <charset val="134"/>
      </rPr>
      <t>马军强</t>
    </r>
  </si>
  <si>
    <r>
      <rPr>
        <sz val="10"/>
        <color indexed="8"/>
        <rFont val="宋体"/>
        <family val="3"/>
        <charset val="134"/>
      </rPr>
      <t>不确定需求下第三方仓储作业资源优化配置</t>
    </r>
  </si>
  <si>
    <r>
      <rPr>
        <sz val="10"/>
        <color indexed="8"/>
        <rFont val="宋体"/>
        <family val="3"/>
        <charset val="134"/>
      </rPr>
      <t>倪鸣威</t>
    </r>
  </si>
  <si>
    <r>
      <rPr>
        <sz val="10"/>
        <color indexed="8"/>
        <rFont val="宋体"/>
        <family val="3"/>
        <charset val="134"/>
      </rPr>
      <t>煤层开采对桥梁稳定性的影响</t>
    </r>
  </si>
  <si>
    <r>
      <rPr>
        <sz val="10"/>
        <color indexed="8"/>
        <rFont val="宋体"/>
        <family val="3"/>
        <charset val="134"/>
      </rPr>
      <t>谭凯</t>
    </r>
  </si>
  <si>
    <r>
      <rPr>
        <sz val="10"/>
        <color indexed="8"/>
        <rFont val="宋体"/>
        <family val="3"/>
        <charset val="134"/>
      </rPr>
      <t>单机环境下考虑不可用时段的工件成批调度问题研究</t>
    </r>
  </si>
  <si>
    <r>
      <rPr>
        <sz val="10"/>
        <color indexed="8"/>
        <rFont val="宋体"/>
        <family val="3"/>
        <charset val="134"/>
      </rPr>
      <t>杜聪聪</t>
    </r>
  </si>
  <si>
    <r>
      <rPr>
        <sz val="10"/>
        <color indexed="8"/>
        <rFont val="宋体"/>
        <family val="3"/>
        <charset val="134"/>
      </rPr>
      <t>基于激光测距仪的巷道顶板岩体质量等级的随钻探测方法</t>
    </r>
  </si>
  <si>
    <r>
      <rPr>
        <sz val="10"/>
        <color indexed="8"/>
        <rFont val="宋体"/>
        <family val="3"/>
        <charset val="134"/>
      </rPr>
      <t>张克利</t>
    </r>
  </si>
  <si>
    <r>
      <rPr>
        <sz val="10"/>
        <color indexed="8"/>
        <rFont val="宋体"/>
        <family val="3"/>
        <charset val="134"/>
      </rPr>
      <t>锚网与软岩缝合问题研究及技术改良</t>
    </r>
  </si>
  <si>
    <r>
      <rPr>
        <sz val="10.5"/>
        <color theme="1"/>
        <rFont val="宋体"/>
        <family val="3"/>
        <charset val="134"/>
      </rPr>
      <t>基于</t>
    </r>
    <r>
      <rPr>
        <sz val="10.5"/>
        <color indexed="8"/>
        <rFont val="Calibri"/>
        <family val="2"/>
      </rPr>
      <t>PDCA</t>
    </r>
    <r>
      <rPr>
        <sz val="10.5"/>
        <color indexed="8"/>
        <rFont val="宋体"/>
        <family val="3"/>
        <charset val="134"/>
      </rPr>
      <t>循环的高校教学管理流程再造</t>
    </r>
  </si>
  <si>
    <r>
      <rPr>
        <sz val="10"/>
        <color indexed="8"/>
        <rFont val="宋体"/>
        <family val="3"/>
        <charset val="134"/>
      </rPr>
      <t>煤矿锚杆与岩土桩基力学</t>
    </r>
    <r>
      <rPr>
        <sz val="10"/>
        <color indexed="8"/>
        <rFont val="Times New Roman"/>
        <family val="1"/>
      </rPr>
      <t xml:space="preserve">   </t>
    </r>
    <r>
      <rPr>
        <sz val="10"/>
        <color indexed="8"/>
        <rFont val="宋体"/>
        <family val="3"/>
        <charset val="134"/>
      </rPr>
      <t>行为比对分析</t>
    </r>
  </si>
  <si>
    <r>
      <rPr>
        <sz val="10"/>
        <color indexed="8"/>
        <rFont val="宋体"/>
        <family val="3"/>
        <charset val="134"/>
      </rPr>
      <t>郭晓玮</t>
    </r>
  </si>
  <si>
    <r>
      <rPr>
        <sz val="10"/>
        <color indexed="8"/>
        <rFont val="宋体"/>
        <family val="3"/>
        <charset val="134"/>
      </rPr>
      <t>偏心率对油气井套管</t>
    </r>
    <r>
      <rPr>
        <sz val="10"/>
        <color indexed="8"/>
        <rFont val="Times New Roman"/>
        <family val="1"/>
      </rPr>
      <t>-</t>
    </r>
    <r>
      <rPr>
        <sz val="10"/>
        <color indexed="8"/>
        <rFont val="宋体"/>
        <family val="3"/>
        <charset val="134"/>
      </rPr>
      <t>水泥环</t>
    </r>
    <r>
      <rPr>
        <sz val="10"/>
        <color indexed="8"/>
        <rFont val="Times New Roman"/>
        <family val="1"/>
      </rPr>
      <t>-</t>
    </r>
    <r>
      <rPr>
        <sz val="10"/>
        <color indexed="8"/>
        <rFont val="宋体"/>
        <family val="3"/>
        <charset val="134"/>
      </rPr>
      <t>套管组合体剪切蠕变特性影响的试验研究</t>
    </r>
  </si>
  <si>
    <r>
      <rPr>
        <sz val="10"/>
        <color indexed="8"/>
        <rFont val="宋体"/>
        <family val="3"/>
        <charset val="134"/>
      </rPr>
      <t>薛珣</t>
    </r>
  </si>
  <si>
    <r>
      <rPr>
        <sz val="10"/>
        <color indexed="8"/>
        <rFont val="宋体"/>
        <family val="3"/>
        <charset val="134"/>
      </rPr>
      <t>周庆聪</t>
    </r>
  </si>
  <si>
    <r>
      <rPr>
        <sz val="10"/>
        <color indexed="8"/>
        <rFont val="宋体"/>
        <family val="3"/>
        <charset val="134"/>
      </rPr>
      <t>瓦斯治理综合管控信息平台</t>
    </r>
  </si>
  <si>
    <r>
      <rPr>
        <sz val="10"/>
        <color rgb="FF000000"/>
        <rFont val="宋体"/>
        <family val="3"/>
        <charset val="134"/>
      </rPr>
      <t>姜明智</t>
    </r>
    <r>
      <rPr>
        <sz val="10"/>
        <color indexed="8"/>
        <rFont val="Times New Roman"/>
        <family val="1"/>
      </rPr>
      <t>,</t>
    </r>
    <r>
      <rPr>
        <sz val="10"/>
        <color indexed="8"/>
        <rFont val="宋体"/>
        <family val="3"/>
        <charset val="134"/>
      </rPr>
      <t>赵同</t>
    </r>
  </si>
  <si>
    <r>
      <rPr>
        <sz val="10"/>
        <color indexed="8"/>
        <rFont val="宋体"/>
        <family val="3"/>
        <charset val="134"/>
      </rPr>
      <t>井源鑫</t>
    </r>
    <r>
      <rPr>
        <sz val="10"/>
        <color indexed="8"/>
        <rFont val="Times New Roman"/>
        <family val="1"/>
      </rPr>
      <t>,</t>
    </r>
    <r>
      <rPr>
        <sz val="10"/>
        <color indexed="8"/>
        <rFont val="宋体"/>
        <family val="3"/>
        <charset val="134"/>
      </rPr>
      <t>刘兆海</t>
    </r>
  </si>
  <si>
    <r>
      <rPr>
        <sz val="10"/>
        <color indexed="8"/>
        <rFont val="宋体"/>
        <family val="3"/>
        <charset val="134"/>
      </rPr>
      <t>煤地质产氢菌氮源需求与耐受特性研究</t>
    </r>
  </si>
  <si>
    <r>
      <rPr>
        <sz val="10"/>
        <color indexed="8"/>
        <rFont val="宋体"/>
        <family val="3"/>
        <charset val="134"/>
      </rPr>
      <t>大数据时代下的煤矿问题诊断专家系统</t>
    </r>
  </si>
  <si>
    <r>
      <rPr>
        <sz val="10"/>
        <color indexed="8"/>
        <rFont val="宋体"/>
        <family val="3"/>
        <charset val="134"/>
      </rPr>
      <t>关闭矿井储存</t>
    </r>
    <r>
      <rPr>
        <sz val="10"/>
        <color indexed="8"/>
        <rFont val="Times New Roman"/>
        <family val="1"/>
      </rPr>
      <t>CO</t>
    </r>
    <r>
      <rPr>
        <sz val="10"/>
        <color indexed="8"/>
        <rFont val="宋体"/>
        <family val="3"/>
        <charset val="134"/>
      </rPr>
      <t>₂物理力学模型研究</t>
    </r>
  </si>
  <si>
    <r>
      <rPr>
        <sz val="10"/>
        <color indexed="8"/>
        <rFont val="宋体"/>
        <family val="3"/>
        <charset val="134"/>
      </rPr>
      <t>长壁开采超前钻采缷压控制端头底鼓效果实验分析</t>
    </r>
  </si>
  <si>
    <r>
      <rPr>
        <sz val="10"/>
        <color indexed="8"/>
        <rFont val="宋体"/>
        <family val="3"/>
        <charset val="134"/>
      </rPr>
      <t>中国煤田分布及煤层赋存特征可视化研究</t>
    </r>
  </si>
  <si>
    <r>
      <rPr>
        <sz val="10"/>
        <color indexed="8"/>
        <rFont val="宋体"/>
        <family val="3"/>
        <charset val="134"/>
      </rPr>
      <t>煤巷底板冲击破坏的力学研究分析</t>
    </r>
  </si>
  <si>
    <r>
      <rPr>
        <sz val="10"/>
        <color rgb="FF000000"/>
        <rFont val="宋体"/>
        <family val="3"/>
        <charset val="134"/>
      </rPr>
      <t>何哲</t>
    </r>
    <r>
      <rPr>
        <sz val="10"/>
        <color indexed="8"/>
        <rFont val="Times New Roman"/>
        <family val="1"/>
      </rPr>
      <t>,</t>
    </r>
    <r>
      <rPr>
        <sz val="10"/>
        <color indexed="8"/>
        <rFont val="宋体"/>
        <family val="3"/>
        <charset val="134"/>
      </rPr>
      <t>尹子霆</t>
    </r>
  </si>
  <si>
    <r>
      <rPr>
        <sz val="10"/>
        <color indexed="8"/>
        <rFont val="宋体"/>
        <family val="3"/>
        <charset val="134"/>
      </rPr>
      <t>孙磊</t>
    </r>
  </si>
  <si>
    <r>
      <rPr>
        <sz val="10"/>
        <color indexed="8"/>
        <rFont val="宋体"/>
        <family val="3"/>
        <charset val="134"/>
      </rPr>
      <t>两次开采影响下特厚煤层回采巷道围岩响应特征研究</t>
    </r>
  </si>
  <si>
    <r>
      <rPr>
        <sz val="10"/>
        <color indexed="8"/>
        <rFont val="宋体"/>
        <family val="3"/>
        <charset val="134"/>
      </rPr>
      <t>大跨度厚煤顶强动压煤巷围岩应力动态演化过程模拟研究</t>
    </r>
  </si>
  <si>
    <r>
      <rPr>
        <sz val="10"/>
        <color indexed="8"/>
        <rFont val="宋体"/>
        <family val="3"/>
        <charset val="134"/>
      </rPr>
      <t>埋深因素对特厚煤层巷道围岩变形作用影响研究</t>
    </r>
  </si>
  <si>
    <r>
      <rPr>
        <sz val="10"/>
        <color indexed="8"/>
        <rFont val="宋体"/>
        <family val="3"/>
        <charset val="134"/>
      </rPr>
      <t>采矿技术历史网络展厅建设</t>
    </r>
  </si>
  <si>
    <r>
      <rPr>
        <sz val="10"/>
        <color indexed="8"/>
        <rFont val="宋体"/>
        <family val="3"/>
        <charset val="134"/>
      </rPr>
      <t>固体充填采煤充填体压实成形机理研究</t>
    </r>
  </si>
  <si>
    <r>
      <rPr>
        <sz val="10"/>
        <color theme="1"/>
        <rFont val="宋体"/>
        <family val="3"/>
        <charset val="134"/>
      </rPr>
      <t>基于</t>
    </r>
    <r>
      <rPr>
        <sz val="10"/>
        <color indexed="8"/>
        <rFont val="Times New Roman"/>
        <family val="1"/>
      </rPr>
      <t>TRIZ</t>
    </r>
    <r>
      <rPr>
        <sz val="10"/>
        <color indexed="8"/>
        <rFont val="宋体"/>
        <family val="3"/>
        <charset val="134"/>
      </rPr>
      <t>模型解决学生干部群体身体健康状态的养生粥包</t>
    </r>
  </si>
  <si>
    <r>
      <rPr>
        <sz val="10"/>
        <color theme="1"/>
        <rFont val="宋体"/>
        <family val="3"/>
        <charset val="134"/>
      </rPr>
      <t>P</t>
    </r>
    <r>
      <rPr>
        <sz val="10"/>
        <color indexed="8"/>
        <rFont val="宋体"/>
        <family val="3"/>
        <charset val="134"/>
      </rPr>
      <t>PP模式在轨道交通领域应用中的风险评估</t>
    </r>
  </si>
  <si>
    <r>
      <rPr>
        <sz val="9"/>
        <rFont val="宋体"/>
        <family val="3"/>
        <charset val="134"/>
      </rPr>
      <t>3D</t>
    </r>
    <r>
      <rPr>
        <sz val="9"/>
        <rFont val="仿宋_GB2312"/>
        <charset val="134"/>
      </rPr>
      <t>打印混凝土试件轴向拉伸性能试验研究</t>
    </r>
    <r>
      <rPr>
        <sz val="9"/>
        <rFont val="Times New Roman"/>
        <family val="1"/>
      </rPr>
      <t xml:space="preserve"> </t>
    </r>
  </si>
  <si>
    <r>
      <rPr>
        <sz val="9"/>
        <color theme="1"/>
        <rFont val="宋体"/>
        <family val="3"/>
        <charset val="134"/>
      </rPr>
      <t>李帅,</t>
    </r>
    <r>
      <rPr>
        <sz val="9"/>
        <color indexed="8"/>
        <rFont val="宋体"/>
        <family val="3"/>
        <charset val="134"/>
      </rPr>
      <t>程梦红</t>
    </r>
  </si>
  <si>
    <r>
      <rPr>
        <sz val="10"/>
        <rFont val="仿宋_GB2312"/>
        <charset val="134"/>
      </rPr>
      <t>基于</t>
    </r>
    <r>
      <rPr>
        <sz val="10"/>
        <rFont val="Times New Roman"/>
        <family val="1"/>
      </rPr>
      <t>Ising</t>
    </r>
    <r>
      <rPr>
        <sz val="10"/>
        <rFont val="仿宋_GB2312"/>
        <charset val="134"/>
      </rPr>
      <t>模型和</t>
    </r>
    <r>
      <rPr>
        <sz val="10"/>
        <rFont val="Times New Roman"/>
        <family val="1"/>
      </rPr>
      <t>Monte Carlo</t>
    </r>
    <r>
      <rPr>
        <sz val="10"/>
        <rFont val="仿宋_GB2312"/>
        <charset val="134"/>
      </rPr>
      <t>方法的</t>
    </r>
    <r>
      <rPr>
        <sz val="10"/>
        <rFont val="Times New Roman"/>
        <family val="1"/>
      </rPr>
      <t>II-VI</t>
    </r>
    <r>
      <rPr>
        <sz val="10"/>
        <rFont val="仿宋_GB2312"/>
        <charset val="134"/>
      </rPr>
      <t>族半导体合金结构的研究</t>
    </r>
  </si>
  <si>
    <r>
      <rPr>
        <sz val="10"/>
        <color theme="1"/>
        <rFont val="宋体"/>
        <family val="3"/>
        <charset val="134"/>
      </rPr>
      <t>AZrNb</t>
    </r>
    <r>
      <rPr>
        <vertAlign val="subscript"/>
        <sz val="10"/>
        <color indexed="8"/>
        <rFont val="宋体"/>
        <family val="3"/>
        <charset val="134"/>
      </rPr>
      <t>2</t>
    </r>
    <r>
      <rPr>
        <sz val="10"/>
        <color indexed="8"/>
        <rFont val="宋体"/>
        <family val="3"/>
        <charset val="134"/>
      </rPr>
      <t>O</t>
    </r>
    <r>
      <rPr>
        <vertAlign val="subscript"/>
        <sz val="10"/>
        <color indexed="8"/>
        <rFont val="宋体"/>
        <family val="3"/>
        <charset val="134"/>
      </rPr>
      <t>8</t>
    </r>
    <r>
      <rPr>
        <sz val="10"/>
        <color indexed="8"/>
        <rFont val="仿宋_GB2312"/>
        <charset val="134"/>
      </rPr>
      <t>体系微波介质陶瓷的低温烧结研究</t>
    </r>
  </si>
  <si>
    <r>
      <rPr>
        <sz val="9"/>
        <rFont val="宋体"/>
        <family val="3"/>
        <charset val="134"/>
      </rPr>
      <t>马小涛,</t>
    </r>
    <r>
      <rPr>
        <sz val="9"/>
        <rFont val="宋体"/>
        <family val="3"/>
        <charset val="134"/>
      </rPr>
      <t xml:space="preserve">  </t>
    </r>
    <r>
      <rPr>
        <sz val="9"/>
        <rFont val="宋体"/>
        <family val="3"/>
        <charset val="134"/>
      </rPr>
      <t>王哲</t>
    </r>
  </si>
  <si>
    <r>
      <rPr>
        <sz val="9"/>
        <rFont val="宋体"/>
        <family val="3"/>
        <charset val="134"/>
      </rPr>
      <t xml:space="preserve">蒋海涛， </t>
    </r>
    <r>
      <rPr>
        <sz val="9"/>
        <rFont val="宋体"/>
        <family val="3"/>
        <charset val="134"/>
      </rPr>
      <t xml:space="preserve">  </t>
    </r>
    <r>
      <rPr>
        <sz val="9"/>
        <rFont val="宋体"/>
        <family val="3"/>
        <charset val="134"/>
      </rPr>
      <t>段美杉</t>
    </r>
  </si>
  <si>
    <r>
      <rPr>
        <sz val="9"/>
        <rFont val="宋体"/>
        <family val="3"/>
        <charset val="134"/>
      </rPr>
      <t>基于</t>
    </r>
    <r>
      <rPr>
        <sz val="9"/>
        <rFont val="Times New Roman"/>
        <family val="1"/>
      </rPr>
      <t>STM32</t>
    </r>
    <r>
      <rPr>
        <sz val="9"/>
        <rFont val="宋体"/>
        <family val="3"/>
        <charset val="134"/>
      </rPr>
      <t>的全向移动机器人底盘控制系统程序设计</t>
    </r>
  </si>
  <si>
    <r>
      <rPr>
        <sz val="9"/>
        <rFont val="宋体"/>
        <family val="3"/>
        <charset val="134"/>
      </rPr>
      <t>基于</t>
    </r>
    <r>
      <rPr>
        <sz val="9"/>
        <rFont val="Times New Roman"/>
        <family val="1"/>
      </rPr>
      <t>MPU6050</t>
    </r>
    <r>
      <rPr>
        <sz val="9"/>
        <rFont val="宋体"/>
        <family val="3"/>
        <charset val="134"/>
      </rPr>
      <t>的机器人位姿解算方法研究与实现</t>
    </r>
  </si>
  <si>
    <t>指导项目</t>
    <phoneticPr fontId="24" type="noConversion"/>
  </si>
  <si>
    <t>1500</t>
    <phoneticPr fontId="24" type="noConversion"/>
  </si>
  <si>
    <t>2018年中国矿业大学大学生创新创业训练计划国家级项目汇总表</t>
    <phoneticPr fontId="24" type="noConversion"/>
  </si>
  <si>
    <t>1500</t>
    <phoneticPr fontId="24" type="noConversion"/>
  </si>
  <si>
    <t>工程师</t>
    <phoneticPr fontId="24" type="noConversion"/>
  </si>
  <si>
    <t>韩国芝</t>
    <phoneticPr fontId="24" type="noConversion"/>
  </si>
  <si>
    <t>魏忠才</t>
    <phoneticPr fontId="24" type="noConversion"/>
  </si>
  <si>
    <t>吴跃奎</t>
    <phoneticPr fontId="24" type="noConversion"/>
  </si>
  <si>
    <t>汪永强</t>
    <phoneticPr fontId="24" type="noConversion"/>
  </si>
  <si>
    <t>张丽丽</t>
    <phoneticPr fontId="24" type="noConversion"/>
  </si>
  <si>
    <t>序号</t>
    <phoneticPr fontId="24" type="noConversion"/>
  </si>
  <si>
    <t>张丽丽</t>
    <phoneticPr fontId="24" type="noConversion"/>
  </si>
  <si>
    <t>韩国芝</t>
    <phoneticPr fontId="24" type="noConversion"/>
  </si>
  <si>
    <t>工程哈斯</t>
    <phoneticPr fontId="24" type="noConversion"/>
  </si>
  <si>
    <t>工程师</t>
    <phoneticPr fontId="24" type="noConversion"/>
  </si>
  <si>
    <t>汪永强</t>
    <phoneticPr fontId="24" type="noConversion"/>
  </si>
  <si>
    <t>魏忠才</t>
    <phoneticPr fontId="24" type="noConversion"/>
  </si>
  <si>
    <t>王建</t>
    <phoneticPr fontId="24" type="noConversion"/>
  </si>
  <si>
    <t>汪永强</t>
    <phoneticPr fontId="24" type="noConversion"/>
  </si>
  <si>
    <t>2018年中国矿业大学大学生创新训练计划项目省级申报汇总表</t>
    <phoneticPr fontId="24" type="noConversion"/>
  </si>
  <si>
    <t>王建</t>
    <phoneticPr fontId="24" type="noConversion"/>
  </si>
  <si>
    <t>韩国芝</t>
    <phoneticPr fontId="24" type="noConversion"/>
  </si>
  <si>
    <t>低阶粉煤提油、气及制清洁固体燃料多联产技术的研究</t>
    <phoneticPr fontId="24" type="noConversion"/>
  </si>
  <si>
    <t xml:space="preserve">03171065
</t>
    <phoneticPr fontId="24" type="noConversion"/>
  </si>
  <si>
    <t>基于51单片机的智能温控风扇</t>
  </si>
  <si>
    <t>张泽宇,张舒麒</t>
  </si>
  <si>
    <t>09163601,17175224</t>
  </si>
  <si>
    <t>李傲/08172902，雷淳尹/04171196，陈豪靖/17175047</t>
  </si>
  <si>
    <t xml:space="preserve">完成基于51单片机的智能温控风扇实物一套：实现下列功能：
1.能随着温度的变化不断调解风扇转速，维持室温在一稳定值
2.运行显示设置（如档位等）
3.功能设置 风速档位设置，增加键和减少键
4.温度显示设置等
</t>
  </si>
  <si>
    <t xml:space="preserve">基于单片机的电子设计因其性价比高，功能强大已成为电子设计中很重要的一部分，在很多电子产品中，单片机都发挥着核心作用。风扇是在夏天人们使用频率很高的打电器，基于单片机技术去设计可以丰富其功能，使其使用方便。同时这样的设计可以帮助学生实现理论和实践的结合。
本项目主要研究基于单片机的智能温控风扇。通过DS18B20温度传感器采集到温度数据，送到单片机处理，经由PWM的数据处理送到驱动器，驱动轴流风机开始运行。
</t>
  </si>
  <si>
    <t xml:space="preserve">基于眼动分析和VR技术的地下商业空间绿植配置对使用者空间认知的影响--以徐州为例
</t>
  </si>
  <si>
    <t>许鑫，郭兴琦</t>
  </si>
  <si>
    <t xml:space="preserve">02150629,02160604
</t>
  </si>
  <si>
    <t xml:space="preserve">李越,02160631/ 王远洋,09153602/张书晴,10164168
</t>
  </si>
  <si>
    <t>郭昌清</t>
    <phoneticPr fontId="24" type="noConversion"/>
  </si>
  <si>
    <t>郭昌清</t>
    <phoneticPr fontId="24" type="noConversion"/>
  </si>
  <si>
    <t>指导项目</t>
    <phoneticPr fontId="24" type="noConversion"/>
  </si>
  <si>
    <t>一般项目</t>
    <phoneticPr fontId="24" type="noConversion"/>
  </si>
  <si>
    <t>创新训练项目</t>
    <phoneticPr fontId="24" type="noConversion"/>
  </si>
  <si>
    <t>李富民</t>
    <phoneticPr fontId="24" type="noConversion"/>
  </si>
  <si>
    <t>土木学院教授,结构工程专业工学博士</t>
    <phoneticPr fontId="24" type="noConversion"/>
  </si>
  <si>
    <t>创新训练项目</t>
    <phoneticPr fontId="24" type="noConversion"/>
  </si>
  <si>
    <t>矿大纪念品研发</t>
  </si>
  <si>
    <t>赵呈煌</t>
  </si>
  <si>
    <t>02160650</t>
  </si>
  <si>
    <t>胡雅静/15165087，李晨/15155177，姚赫/08153288 ，范艺林/14164902</t>
  </si>
  <si>
    <t>1.研发总计二十件校园文化纪念品（包括纯手工制作和外观设计的基础上机器加工两大类）
2.和学校纪念品店进行合作，出售部分纪念品
3.大部分用于智创空间基地保存作为展品。</t>
  </si>
  <si>
    <t>为矿大量身定制有符合矿大形象、有文化内涵、有创新创意力的校园创意文化纪念品。成为矿大新生季，毕业季，校友返校，校际交流及各团体组织活动礼品的最佳选择礼物。</t>
  </si>
  <si>
    <t>毕设培育项目</t>
    <phoneticPr fontId="24" type="noConversion"/>
  </si>
  <si>
    <t>毕设培育项目</t>
    <phoneticPr fontId="24" type="noConversion"/>
  </si>
  <si>
    <t>自拟项目</t>
    <phoneticPr fontId="24" type="noConversion"/>
  </si>
  <si>
    <t>自拟项目</t>
    <phoneticPr fontId="24" type="noConversion"/>
  </si>
  <si>
    <t>自拟项目</t>
    <phoneticPr fontId="24" type="noConversion"/>
  </si>
  <si>
    <t>毕设培育项目</t>
    <phoneticPr fontId="24" type="noConversion"/>
  </si>
  <si>
    <t>自拟项目</t>
    <phoneticPr fontId="24" type="noConversion"/>
  </si>
  <si>
    <t>1500</t>
    <phoneticPr fontId="24" type="noConversion"/>
  </si>
  <si>
    <t>1500</t>
    <phoneticPr fontId="24" type="noConversion"/>
  </si>
  <si>
    <t>自拟项目</t>
    <phoneticPr fontId="24" type="noConversion"/>
  </si>
  <si>
    <t>王建</t>
    <phoneticPr fontId="24" type="noConversion"/>
  </si>
  <si>
    <t>讲师</t>
    <phoneticPr fontId="24" type="noConversion"/>
  </si>
  <si>
    <t>指导项目</t>
    <phoneticPr fontId="24" type="noConversion"/>
  </si>
  <si>
    <t>指导项目</t>
    <phoneticPr fontId="24" type="noConversion"/>
  </si>
  <si>
    <t>指导项目</t>
    <phoneticPr fontId="24" type="noConversion"/>
  </si>
  <si>
    <t>自拟项目</t>
    <phoneticPr fontId="24" type="noConversion"/>
  </si>
  <si>
    <t>郭昌清</t>
    <phoneticPr fontId="24" type="noConversion"/>
  </si>
  <si>
    <t>0</t>
    <phoneticPr fontId="24" type="noConversion"/>
  </si>
  <si>
    <t>6000</t>
    <phoneticPr fontId="24" type="noConversion"/>
  </si>
  <si>
    <t>0</t>
    <phoneticPr fontId="24" type="noConversion"/>
  </si>
  <si>
    <t xml:space="preserve">06152496
</t>
    <phoneticPr fontId="24" type="noConversion"/>
  </si>
  <si>
    <t>8000</t>
  </si>
  <si>
    <t>韩国芝</t>
    <phoneticPr fontId="24" type="noConversion"/>
  </si>
  <si>
    <t>工程师</t>
    <phoneticPr fontId="24" type="noConversion"/>
  </si>
  <si>
    <t>基于互联网公开数据的互联网企业成长能力评价模型的构建</t>
    <phoneticPr fontId="24" type="noConversion"/>
  </si>
  <si>
    <t>项目拟以再生纸造纸垃圾的无害化处置和资源化利用为目标，将其制成洁净的固体燃料，考察样品的干燥特性；利用傅里叶红外光谱法探究造纸垃圾官能团，从而确定塑料类型，设计实验考察研究各组分对氯脱除的影响规律，获取最佳参数。比较上述步骤后的造纸垃圾与未经处理的造纸垃圾的燃烧效率。</t>
    <phoneticPr fontId="24" type="noConversion"/>
  </si>
  <si>
    <r>
      <t xml:space="preserve">1. </t>
    </r>
    <r>
      <rPr>
        <sz val="10"/>
        <rFont val="宋体"/>
        <family val="3"/>
        <charset val="134"/>
      </rPr>
      <t xml:space="preserve">研究报告一份。
</t>
    </r>
    <r>
      <rPr>
        <sz val="10"/>
        <rFont val="Times New Roman"/>
        <family val="1"/>
      </rPr>
      <t xml:space="preserve">2. </t>
    </r>
    <r>
      <rPr>
        <sz val="10"/>
        <rFont val="宋体"/>
        <family val="3"/>
        <charset val="134"/>
      </rPr>
      <t>发表高水平论文</t>
    </r>
    <r>
      <rPr>
        <sz val="10"/>
        <rFont val="Times New Roman"/>
        <family val="1"/>
      </rPr>
      <t>1-2</t>
    </r>
    <r>
      <rPr>
        <sz val="10"/>
        <rFont val="宋体"/>
        <family val="3"/>
        <charset val="134"/>
      </rPr>
      <t xml:space="preserve">篇。
</t>
    </r>
    <phoneticPr fontId="24" type="noConversion"/>
  </si>
  <si>
    <t xml:space="preserve">本项目以地下空间环境的优化为目标，通过眼动分析和VR实验的手段研究绿植配置和位置摆放分别对地下街道和商铺内的空间认知影响。
1.实验设计前期进行地下商业街调研，采用专家法测量并记录数据，利用Sketch Up、3D max、PS等软件建立地下街道和商铺内的场景并渲染。
2.设计并优化实验流程，采用美景度评价法进行视觉质量评价，根据SBE法、采用6分制量表对被试的心理感知进行测量，收集整理实验数据，利用Excel 对数据初步处理以及SPSS 22.0软件进行数据分析。
3.对实验结果进行数理分析，建立初步综合评价公式，并比较二维与三维场景对实验结果的影响。
</t>
    <phoneticPr fontId="24" type="noConversion"/>
  </si>
  <si>
    <t>自拟项目</t>
    <phoneticPr fontId="24" type="noConversion"/>
  </si>
  <si>
    <t>1200</t>
    <phoneticPr fontId="24" type="noConversion"/>
  </si>
  <si>
    <t>可遥控的自动循迹小车</t>
    <phoneticPr fontId="24" type="noConversion"/>
  </si>
  <si>
    <r>
      <t>2018年</t>
    </r>
    <r>
      <rPr>
        <b/>
        <sz val="14"/>
        <rFont val="宋体"/>
        <family val="3"/>
        <charset val="134"/>
      </rPr>
      <t>中国矿业大学大学生创新训练计划项目校级申报汇总表</t>
    </r>
    <phoneticPr fontId="24" type="noConversion"/>
  </si>
  <si>
    <r>
      <t>矿业学院</t>
    </r>
    <r>
      <rPr>
        <sz val="12"/>
        <rFont val="宋体"/>
        <family val="3"/>
        <charset val="134"/>
      </rPr>
      <t xml:space="preserve"> </t>
    </r>
  </si>
  <si>
    <r>
      <t>发表</t>
    </r>
    <r>
      <rPr>
        <sz val="12"/>
        <rFont val="宋体"/>
        <family val="3"/>
        <charset val="134"/>
      </rPr>
      <t>1篇论文</t>
    </r>
  </si>
  <si>
    <r>
      <t>发表</t>
    </r>
    <r>
      <rPr>
        <sz val="12"/>
        <rFont val="宋体"/>
        <family val="3"/>
        <charset val="134"/>
      </rPr>
      <t>1篇论文，申请一项专利</t>
    </r>
  </si>
  <si>
    <r>
      <t>1.</t>
    </r>
    <r>
      <rPr>
        <sz val="12"/>
        <rFont val="宋体"/>
        <family val="3"/>
        <charset val="134"/>
      </rPr>
      <t>发表1-2篇核心论文2.总结报告1份</t>
    </r>
  </si>
  <si>
    <r>
      <t>1.</t>
    </r>
    <r>
      <rPr>
        <sz val="12"/>
        <rFont val="宋体"/>
        <family val="3"/>
        <charset val="134"/>
      </rPr>
      <t>力争发表1篇普通教育类文章</t>
    </r>
  </si>
  <si>
    <r>
      <t>时培涛</t>
    </r>
    <r>
      <rPr>
        <sz val="12"/>
        <rFont val="宋体"/>
        <family val="3"/>
        <charset val="134"/>
      </rPr>
      <t>/01160139,康家明/01160194,秦畅/09173592,秦家乐/01170295</t>
    </r>
    <phoneticPr fontId="24" type="noConversion"/>
  </si>
  <si>
    <r>
      <t>本项目针对掘进工作面顶板局部岩层变化导致支护不当的难题，采用一种基于激光测距仪对巷道顶板岩石体质量等级的随钻测试方法，通过快速判定顶板岩体的质量等级</t>
    </r>
    <r>
      <rPr>
        <sz val="12"/>
        <rFont val="宋体"/>
        <family val="3"/>
        <charset val="134"/>
      </rPr>
      <t xml:space="preserve"> 及时调整支护方式和支护参数，实现安全快速掘进巷道。</t>
    </r>
  </si>
  <si>
    <r>
      <t>矿业学院</t>
    </r>
    <r>
      <rPr>
        <sz val="12"/>
        <rFont val="宋体"/>
        <family val="3"/>
        <charset val="134"/>
      </rPr>
      <t>,  力学与土木工程学院</t>
    </r>
  </si>
  <si>
    <r>
      <t>陈钢</t>
    </r>
    <r>
      <rPr>
        <sz val="12"/>
        <rFont val="宋体"/>
        <family val="3"/>
        <charset val="134"/>
      </rPr>
      <t>/01140152</t>
    </r>
  </si>
  <si>
    <r>
      <t>1</t>
    </r>
    <r>
      <rPr>
        <sz val="12"/>
        <rFont val="宋体"/>
        <family val="3"/>
        <charset val="134"/>
      </rPr>
      <t xml:space="preserve">、提出高压锚网缝合技术
2、发表相关论文一篇
3、申报高压锚网缝合器的专利一项
4、试制高压锚网缝合器
</t>
    </r>
  </si>
  <si>
    <r>
      <t>“</t>
    </r>
    <r>
      <rPr>
        <sz val="12"/>
        <rFont val="宋体"/>
        <family val="3"/>
        <charset val="134"/>
      </rPr>
      <t>锚网与软岩缝合问题研究及技术改良”项目，通过分析钉子与岩体结合时的紧固力与摩擦力，研究一种通过高压气体喷射回形钉，直接将网缝合到岩体表面的技术。避免因锚网与岩体表面不贴合引起的网兜现象。</t>
    </r>
  </si>
  <si>
    <r>
      <t>基于</t>
    </r>
    <r>
      <rPr>
        <sz val="12"/>
        <rFont val="宋体"/>
        <family val="3"/>
        <charset val="134"/>
      </rPr>
      <t>PDCA循环的高校教学管理流程再造</t>
    </r>
  </si>
  <si>
    <r>
      <t>高等教育必须紧跟市场经济的步伐，同时考虑如何从根本上转变传统的教学管理模式，借鉴企业的有效管理理论和体系，构建适合高校发展的管理程序。针对当前高校管理中存在的显著问题，可以</t>
    </r>
    <r>
      <rPr>
        <sz val="12"/>
        <rFont val="宋体"/>
        <family val="3"/>
        <charset val="134"/>
      </rPr>
      <t xml:space="preserve"> PDCA 循环和业务流程再造的管理思想进行流程再造，满足高校教学管理流程正常进行的情况下形成闭环管理系统，不断在管理时发现问题、解决问题的循环当中，提出高校教学管理流程的新思路和新模式。</t>
    </r>
  </si>
  <si>
    <r>
      <t>煤矿锚杆与岩土桩基力学</t>
    </r>
    <r>
      <rPr>
        <sz val="12"/>
        <rFont val="宋体"/>
        <family val="3"/>
        <charset val="134"/>
      </rPr>
      <t xml:space="preserve">   行为比对分析</t>
    </r>
  </si>
  <si>
    <r>
      <t>矿业学院</t>
    </r>
    <r>
      <rPr>
        <sz val="12"/>
        <rFont val="宋体"/>
        <family val="3"/>
        <charset val="134"/>
      </rPr>
      <t xml:space="preserve">  </t>
    </r>
  </si>
  <si>
    <r>
      <t>余</t>
    </r>
    <r>
      <rPr>
        <sz val="12"/>
        <rFont val="宋体"/>
        <family val="3"/>
        <charset val="134"/>
      </rPr>
      <t xml:space="preserve">  鑫/01160030,
范祎博/01160059,
王晓伟/06162344.</t>
    </r>
  </si>
  <si>
    <r>
      <t>形成</t>
    </r>
    <r>
      <rPr>
        <sz val="12"/>
        <rFont val="宋体"/>
        <family val="3"/>
        <charset val="134"/>
      </rPr>
      <t>“桩基—锚杆支护基础”理论；在国内期刊发表论文一篇；申报国家专利一项</t>
    </r>
  </si>
  <si>
    <r>
      <t>偏心率对油气井套管</t>
    </r>
    <r>
      <rPr>
        <sz val="12"/>
        <rFont val="宋体"/>
        <family val="3"/>
        <charset val="134"/>
      </rPr>
      <t>-水泥环-套管组合体剪切蠕变特性影响的试验研究</t>
    </r>
  </si>
  <si>
    <r>
      <t>马镇涛</t>
    </r>
    <r>
      <rPr>
        <sz val="12"/>
        <rFont val="宋体"/>
        <family val="3"/>
        <charset val="134"/>
      </rPr>
      <t>/01160154,魏金元/01160163,郭璇/09163998</t>
    </r>
  </si>
  <si>
    <r>
      <t>副教授</t>
    </r>
    <r>
      <rPr>
        <sz val="12"/>
        <rFont val="宋体"/>
        <family val="3"/>
        <charset val="134"/>
      </rPr>
      <t>,教授</t>
    </r>
  </si>
  <si>
    <r>
      <t>发表中文核心或者</t>
    </r>
    <r>
      <rPr>
        <sz val="12"/>
        <rFont val="宋体"/>
        <family val="3"/>
        <charset val="134"/>
      </rPr>
      <t>EI检索论文一篇。</t>
    </r>
  </si>
  <si>
    <r>
      <t>利用煤炭资源与安全开采国家重点实验室的</t>
    </r>
    <r>
      <rPr>
        <sz val="12"/>
        <rFont val="宋体"/>
        <family val="3"/>
        <charset val="134"/>
      </rPr>
      <t>CMT530试验机对不同偏心率的油气井“套管-水泥环-套管”组合体进行压剪试验，实时监测组合体受载过程中的应力、应变及位移变化，分析试验结果，揭示组合体内部接触面的剪切蠕变特性</t>
    </r>
  </si>
  <si>
    <r>
      <t>庞雪妍</t>
    </r>
    <r>
      <rPr>
        <sz val="12"/>
        <rFont val="宋体"/>
        <family val="3"/>
        <charset val="134"/>
      </rPr>
      <t>/01160207,马杰阳/01160061,陈志文/01160087</t>
    </r>
  </si>
  <si>
    <r>
      <t>1.</t>
    </r>
    <r>
      <rPr>
        <sz val="12"/>
        <rFont val="宋体"/>
        <family val="3"/>
        <charset val="134"/>
      </rPr>
      <t>发表1~2篇核心论文</t>
    </r>
  </si>
  <si>
    <r>
      <t>矿业学院</t>
    </r>
    <r>
      <rPr>
        <sz val="12"/>
        <rFont val="宋体"/>
        <family val="3"/>
        <charset val="134"/>
      </rPr>
      <t>,  矿业学院</t>
    </r>
  </si>
  <si>
    <r>
      <t>龙峰</t>
    </r>
    <r>
      <rPr>
        <sz val="12"/>
        <rFont val="宋体"/>
        <family val="3"/>
        <charset val="134"/>
      </rPr>
      <t>/17165462,崔金桥/04161470</t>
    </r>
  </si>
  <si>
    <r>
      <t>1</t>
    </r>
    <r>
      <rPr>
        <sz val="12"/>
        <rFont val="宋体"/>
        <family val="3"/>
        <charset val="134"/>
      </rPr>
      <t xml:space="preserve">、发表高质量论文1篇；2、申请专利1项；3、撰写综合研究报告1份
</t>
    </r>
  </si>
  <si>
    <r>
      <t>陈琦琦</t>
    </r>
    <r>
      <rPr>
        <sz val="12"/>
        <rFont val="宋体"/>
        <family val="3"/>
        <charset val="134"/>
      </rPr>
      <t>/01160132,高晓飞/01160138,钟森浩/26176121</t>
    </r>
  </si>
  <si>
    <r>
      <t>姜明智</t>
    </r>
    <r>
      <rPr>
        <sz val="12"/>
        <rFont val="宋体"/>
        <family val="3"/>
        <charset val="134"/>
      </rPr>
      <t>,赵同</t>
    </r>
  </si>
  <si>
    <r>
      <t>李寅峰</t>
    </r>
    <r>
      <rPr>
        <sz val="12"/>
        <rFont val="宋体"/>
        <family val="3"/>
        <charset val="134"/>
      </rPr>
      <t>/01160082,谷子聪/07163045,陈彤/10173698</t>
    </r>
  </si>
  <si>
    <r>
      <t>1.</t>
    </r>
    <r>
      <rPr>
        <sz val="12"/>
        <rFont val="宋体"/>
        <family val="3"/>
        <charset val="134"/>
      </rPr>
      <t>发表1篇核心期刊论文2.申请发明专利1项</t>
    </r>
  </si>
  <si>
    <r>
      <t>井源鑫</t>
    </r>
    <r>
      <rPr>
        <sz val="12"/>
        <rFont val="宋体"/>
        <family val="3"/>
        <charset val="134"/>
      </rPr>
      <t>,刘兆海</t>
    </r>
  </si>
  <si>
    <r>
      <t>矿业学院</t>
    </r>
    <r>
      <rPr>
        <sz val="12"/>
        <rFont val="宋体"/>
        <family val="3"/>
        <charset val="134"/>
      </rPr>
      <t xml:space="preserve">  矿业学院</t>
    </r>
  </si>
  <si>
    <r>
      <t>王成</t>
    </r>
    <r>
      <rPr>
        <sz val="12"/>
        <rFont val="宋体"/>
        <family val="3"/>
        <charset val="134"/>
      </rPr>
      <t>/01170195,  田锦鹏/01170206, 周子胜/01170207,蔡洋/01160152, 张博文/01160166</t>
    </r>
  </si>
  <si>
    <r>
      <t>王桂峰</t>
    </r>
    <r>
      <rPr>
        <sz val="12"/>
        <rFont val="宋体"/>
        <family val="3"/>
        <charset val="134"/>
      </rPr>
      <t>, 巩思园</t>
    </r>
  </si>
  <si>
    <r>
      <t>副研究员</t>
    </r>
    <r>
      <rPr>
        <sz val="12"/>
        <rFont val="宋体"/>
        <family val="3"/>
        <charset val="134"/>
      </rPr>
      <t>,   副研究员</t>
    </r>
  </si>
  <si>
    <r>
      <t>（</t>
    </r>
    <r>
      <rPr>
        <sz val="12"/>
        <rFont val="宋体"/>
        <family val="3"/>
        <charset val="134"/>
      </rPr>
      <t>1）形成矿山矿震数据层析成像计算平台程序一套。
（2）提交一份课题总结报告。
（3）申请软件著作权1项。</t>
    </r>
  </si>
  <si>
    <r>
      <t>张渊</t>
    </r>
    <r>
      <rPr>
        <sz val="12"/>
        <rFont val="宋体"/>
        <family val="3"/>
        <charset val="134"/>
      </rPr>
      <t>/01160184,李思源/01170279,董肖肖/01170188</t>
    </r>
  </si>
  <si>
    <r>
      <t>1.</t>
    </r>
    <r>
      <rPr>
        <sz val="12"/>
        <rFont val="宋体"/>
        <family val="3"/>
        <charset val="134"/>
      </rPr>
      <t>发表1篇论文2.申请发明专利1项</t>
    </r>
  </si>
  <si>
    <r>
      <t>俞鑫</t>
    </r>
    <r>
      <rPr>
        <sz val="12"/>
        <rFont val="宋体"/>
        <family val="3"/>
        <charset val="134"/>
      </rPr>
      <t>/01160133,黄清源/06162465</t>
    </r>
  </si>
  <si>
    <r>
      <t>1.</t>
    </r>
    <r>
      <rPr>
        <sz val="12"/>
        <rFont val="宋体"/>
        <family val="3"/>
        <charset val="134"/>
      </rPr>
      <t>撰写论文1篇   2.申请发明专利1项</t>
    </r>
  </si>
  <si>
    <r>
      <t>矿业学院</t>
    </r>
    <r>
      <rPr>
        <sz val="12"/>
        <rFont val="宋体"/>
        <family val="3"/>
        <charset val="134"/>
      </rPr>
      <t>,矿业学院</t>
    </r>
  </si>
  <si>
    <r>
      <t>田光</t>
    </r>
    <r>
      <rPr>
        <sz val="12"/>
        <rFont val="宋体"/>
        <family val="3"/>
        <charset val="134"/>
      </rPr>
      <t>/01150279,  刘敏轩/01150163</t>
    </r>
  </si>
  <si>
    <r>
      <t>1.</t>
    </r>
    <r>
      <rPr>
        <sz val="12"/>
        <rFont val="宋体"/>
        <family val="3"/>
        <charset val="134"/>
      </rPr>
      <t>建立煤矿问题专家诊断平台2.申请发明专利1项</t>
    </r>
  </si>
  <si>
    <r>
      <t>关闭矿井储存</t>
    </r>
    <r>
      <rPr>
        <sz val="12"/>
        <rFont val="宋体"/>
        <family val="3"/>
        <charset val="134"/>
      </rPr>
      <t>CO₂物理力学模型研究</t>
    </r>
  </si>
  <si>
    <r>
      <t>近年来，全国各地倡议节能减排，全国各省关闭了大量产能低，采出困难的中小型煤矿，产生了大量关停矿井。同时，大量</t>
    </r>
    <r>
      <rPr>
        <sz val="12"/>
        <rFont val="宋体"/>
        <family val="3"/>
        <charset val="134"/>
      </rPr>
      <t xml:space="preserve">CO₂为主的温室气体导致全球气候变暖，该项目主要研究将CO₂注入关闭矿井的相关技术问题研究。
（1）调查研究CO₂注入关闭矿井的方法，和它对矿井的影响。
（2）构建物理力学模型，切实研究其影响。
近年来，全国各地倡议节能减排，全国各省关闭了大量产能低，采出困难的中小型煤矿，产生了大量关停矿井。同时，大量CO₂为主的温室气体导致全球气候变暖，该项目主要研究将CO₂注入关闭矿井的相关技术问题研究。
（1）调查研究CO₂注入关闭矿井的方法，和它对矿井的影响。
（2）构建物理力学模型，切实研究其影响。
近年来，全国各地倡议节能减排，全国各省关闭了大量产能低，采出困难的中小型煤矿，产生了大量关停矿井。同时，大量CO₂为主的温室气体导致全球气候变暖，该项目主要研究将CO₂注入关闭矿井的相关技术问题研究。
（1）调查研究CO₂注入关闭矿井的方法，和它对矿井的影响。
（2）构建物理力学模型，切实研究其影响。
近年来，全国各地倡议节能减排，全国各省关闭了大量产能低，采出困难的中小型煤矿，产生了大量关停矿井。同时，大量CO₂为主的温室气体导致全球气候变暖，该项目主要研究将CO₂注入关闭矿井的相关技术问题研究。
（1）调查研究CO₂注入关闭矿井的方法，和它对矿井的影响。
（2）构建物理力学模型，切实研究其影响。
</t>
    </r>
  </si>
  <si>
    <r>
      <t>在矿井下，巷道底鼓使巷道变形，断面变小，影响通风及运输，</t>
    </r>
    <r>
      <rPr>
        <sz val="12"/>
        <rFont val="宋体"/>
        <family val="3"/>
        <charset val="134"/>
      </rPr>
      <t xml:space="preserve"> 从而 影响矿井生产。目前有众多卸压方法，以减小巷道底鼓，其中钻采卸压法 是通过人为打孔等方式减小应力集中，在理论上可以获得良好的效果，但 在实际操作中密集打孔却有一定的技术难度。现通过使用数据模拟等方法 进行效果预判，从而在实际生产中更好的使用该种方法安全生产。</t>
    </r>
  </si>
  <si>
    <r>
      <t>中国煤田分布及煤层赋存特征可视化研究系统</t>
    </r>
    <r>
      <rPr>
        <sz val="12"/>
        <rFont val="宋体"/>
        <family val="3"/>
        <charset val="134"/>
      </rPr>
      <t>1套</t>
    </r>
  </si>
  <si>
    <r>
      <t>何哲</t>
    </r>
    <r>
      <rPr>
        <sz val="12"/>
        <rFont val="宋体"/>
        <family val="3"/>
        <charset val="134"/>
      </rPr>
      <t>,尹子霆</t>
    </r>
  </si>
  <si>
    <r>
      <t>孟令华</t>
    </r>
    <r>
      <rPr>
        <sz val="12"/>
        <rFont val="宋体"/>
        <family val="3"/>
        <charset val="134"/>
      </rPr>
      <t xml:space="preserve">/01160072
,陈照泰/01160080
,李研/01160076
</t>
    </r>
  </si>
  <si>
    <r>
      <t>牟宗龙</t>
    </r>
    <r>
      <rPr>
        <sz val="12"/>
        <rFont val="宋体"/>
        <family val="3"/>
        <charset val="134"/>
      </rPr>
      <t>,袁永</t>
    </r>
  </si>
  <si>
    <r>
      <t>教授</t>
    </r>
    <r>
      <rPr>
        <sz val="12"/>
        <rFont val="宋体"/>
        <family val="3"/>
        <charset val="134"/>
      </rPr>
      <t>,副教授</t>
    </r>
  </si>
  <si>
    <r>
      <t>为了研究巷道埋深和巷道高宽比对巷道底板冲击破坏程度的影响，利用</t>
    </r>
    <r>
      <rPr>
        <sz val="12"/>
        <rFont val="宋体"/>
        <family val="3"/>
        <charset val="134"/>
      </rPr>
      <t>Flac2D和Flac3D软件建立力学模型，引入破坏程度系数，找出合理的巷深、巷道高宽比，使底板冲击应危险性降低，进而保障巷道安全和开采工作的正常运行。</t>
    </r>
  </si>
  <si>
    <r>
      <t>韩智儒</t>
    </r>
    <r>
      <rPr>
        <sz val="12"/>
        <rFont val="宋体"/>
        <family val="3"/>
        <charset val="134"/>
      </rPr>
      <t>/01170268</t>
    </r>
  </si>
  <si>
    <r>
      <t>研究报告</t>
    </r>
    <r>
      <rPr>
        <sz val="12"/>
        <rFont val="宋体"/>
        <family val="3"/>
        <charset val="134"/>
      </rPr>
      <t xml:space="preserve">1份； 
</t>
    </r>
  </si>
  <si>
    <r>
      <t>聚能光面爆破成巷工艺利用聚能管产生的粒子射流动能、高压爆破气体应力及</t>
    </r>
    <r>
      <rPr>
        <sz val="12"/>
        <rFont val="宋体"/>
        <family val="3"/>
        <charset val="134"/>
      </rPr>
      <t>“气楔”作用，形成平整圆顺的开挖轮廓面，对控制超欠挖具有良好效果，有效提升了巷道施工质量、进度和经济效益。</t>
    </r>
  </si>
  <si>
    <r>
      <t>周杰</t>
    </r>
    <r>
      <rPr>
        <sz val="12"/>
        <rFont val="宋体"/>
        <family val="3"/>
        <charset val="134"/>
      </rPr>
      <t>/01150315,陈园/01150292,胡伟/01150298</t>
    </r>
  </si>
  <si>
    <r>
      <t>本项目拟结合现场调研、数值模拟</t>
    </r>
    <r>
      <rPr>
        <sz val="12"/>
        <rFont val="宋体"/>
        <family val="3"/>
        <charset val="134"/>
      </rPr>
      <t>/相似材料模拟和理论分析方法，针对特厚煤层综放采动回采巷道，研究上下区段综放工作面两次开采影响条件下巷道围岩变形特征，研究结果对于选择控制技术方案有一定的参考基础。</t>
    </r>
  </si>
  <si>
    <r>
      <t>本项目首先总结有关学者对评价的不同看法</t>
    </r>
    <r>
      <rPr>
        <sz val="12"/>
        <rFont val="宋体"/>
        <family val="3"/>
        <charset val="134"/>
      </rPr>
      <t>,回顾了欧美国家和我国高校教师教学评价的发展历程,并深入分析学生评教和督导评教的优劣势在此基础上着重阐述国外高校已采用、国内尚处于起步阶段的同行评教,并将同行作为与学生、领导并列的高校教师教学评价主体采用问卷调查法选择高校教师教学评价指标,采用专家打分法等方法确定各评价主体、各评价指标的权重,最终建立高校教师教学评价体系。</t>
    </r>
  </si>
  <si>
    <r>
      <t>目前，我国教育督导制度中督导机构定位不明确</t>
    </r>
    <r>
      <rPr>
        <sz val="12"/>
        <rFont val="宋体"/>
        <family val="3"/>
        <charset val="134"/>
      </rPr>
      <t>,  督导机构设置不统一,  督导政策体系不完善, 督导队伍结构不合理等问题逐渐凸显，制约着教育督导职能的发挥。本文以高校教学督导制度为研究对象，主要运用教育学、社会学和教学督导及专业化相关理论，选择中国矿业大学教学督导制度建设案例进行较周密较系统的研究分析，探究了高校教学督导专业化建设效果提升的策略和路径。</t>
    </r>
  </si>
  <si>
    <r>
      <t>王渊</t>
    </r>
    <r>
      <rPr>
        <sz val="12"/>
        <rFont val="宋体"/>
        <family val="3"/>
        <charset val="134"/>
      </rPr>
      <t>/01150198,郭佳豪/01150184,张文韬/01150204,赵宝国/01150215</t>
    </r>
  </si>
  <si>
    <r>
      <t>通过数值模拟</t>
    </r>
    <r>
      <rPr>
        <sz val="12"/>
        <rFont val="宋体"/>
        <family val="3"/>
        <charset val="134"/>
      </rPr>
      <t>/相似材料模拟方式开展，模拟不同采动应力条件下大断面特厚煤层围岩应力变化值，对模拟结果进行分析、归纳和总结。</t>
    </r>
  </si>
  <si>
    <r>
      <t>李健</t>
    </r>
    <r>
      <rPr>
        <sz val="12"/>
        <rFont val="宋体"/>
        <family val="3"/>
        <charset val="134"/>
      </rPr>
      <t>/01170209,杨梁鸿/01170191,庄佳鑫/01170190</t>
    </r>
  </si>
  <si>
    <r>
      <t>特厚煤层巷道存在开掘断面大和煤层中节理裂隙普遍发育等复杂因素，随埋深增加呈急剧增大过程。本项目主要以数值模拟</t>
    </r>
    <r>
      <rPr>
        <sz val="12"/>
        <rFont val="宋体"/>
        <family val="3"/>
        <charset val="134"/>
      </rPr>
      <t>/相似模拟方法探究采动条件下埋深与回采巷道变形关联性，对现场合理支护设计有一定指导意义。</t>
    </r>
  </si>
  <si>
    <r>
      <t>占晓祥</t>
    </r>
    <r>
      <rPr>
        <sz val="12"/>
        <rFont val="宋体"/>
        <family val="3"/>
        <charset val="134"/>
      </rPr>
      <t>/01170013</t>
    </r>
  </si>
  <si>
    <r>
      <t>刘晓东</t>
    </r>
    <r>
      <rPr>
        <sz val="12"/>
        <rFont val="宋体"/>
        <family val="3"/>
        <charset val="134"/>
      </rPr>
      <t>/01170130，关少千/01170143，刘闯/01170131，李凯凯/01170144</t>
    </r>
  </si>
  <si>
    <r>
      <t>发表</t>
    </r>
    <r>
      <rPr>
        <sz val="12"/>
        <rFont val="宋体"/>
        <family val="3"/>
        <charset val="134"/>
      </rPr>
      <t>2~4篇论文</t>
    </r>
  </si>
  <si>
    <r>
      <t>通过研究不同含水率条件下煤样抗剪损伤破坏特征，掌握含水率</t>
    </r>
    <r>
      <rPr>
        <sz val="12"/>
        <rFont val="宋体"/>
        <family val="3"/>
        <charset val="134"/>
      </rPr>
      <t>-抗剪强度、含水率-内聚力、内摩擦角之间变化规律。</t>
    </r>
  </si>
  <si>
    <r>
      <t>刘长建</t>
    </r>
    <r>
      <rPr>
        <sz val="12"/>
        <rFont val="宋体"/>
        <family val="3"/>
        <charset val="134"/>
      </rPr>
      <t>/01160086,尚晓贝/01160063</t>
    </r>
  </si>
  <si>
    <r>
      <t>自行设计实验内容以及实验装置，并通过毛细上升法测液体表面张力实验和</t>
    </r>
    <r>
      <rPr>
        <sz val="12"/>
        <rFont val="宋体"/>
        <family val="3"/>
        <charset val="134"/>
      </rPr>
      <t xml:space="preserve">Washburn动态润湿值测量煤的亲水性能测试实验得出离子降尘剂的除尘防尘的原理,从而致力于煤炭更好的清洁与提取。
</t>
    </r>
  </si>
  <si>
    <r>
      <t>基于</t>
    </r>
    <r>
      <rPr>
        <sz val="12"/>
        <rFont val="宋体"/>
        <family val="3"/>
        <charset val="134"/>
      </rPr>
      <t>TRIZ模型解决学生干部群体身体健康状态的养生粥包</t>
    </r>
  </si>
  <si>
    <r>
      <t>涂文静</t>
    </r>
    <r>
      <rPr>
        <sz val="12"/>
        <rFont val="宋体"/>
        <family val="3"/>
        <charset val="134"/>
      </rPr>
      <t>/12174136，柳青/12164639</t>
    </r>
  </si>
  <si>
    <r>
      <t>本项目在确定了各指标间关系的基础上，利用层次分析法</t>
    </r>
    <r>
      <rPr>
        <sz val="12"/>
        <rFont val="宋体"/>
        <family val="3"/>
        <charset val="134"/>
      </rPr>
      <t>(AHP)的因素分解形式构造了层次模型，并在AHP 的基础上，结合模糊数学理论，形成模糊层次分析法（FAHP）。通过专家对同层指标两两重要性的比较，构建基于三角模糊数的互补判断矩阵，在此基础上运用置信度排序方法对判断矩阵进行层次排序及完成一致性检验，一致性检验通过后运用计算公式得出各层指标的权重，最后结合模糊评价得分矩阵与指标对应的权向量相乘确定最终的评价得分。</t>
    </r>
  </si>
  <si>
    <r>
      <t>找出准确的小庄煤矿临界自燃预警指标</t>
    </r>
    <r>
      <rPr>
        <sz val="12"/>
        <rFont val="宋体"/>
        <family val="3"/>
        <charset val="134"/>
      </rPr>
      <t>R2与烷烯比的值</t>
    </r>
  </si>
  <si>
    <r>
      <t>1</t>
    </r>
    <r>
      <rPr>
        <sz val="12"/>
        <rFont val="宋体"/>
        <family val="3"/>
        <charset val="134"/>
      </rPr>
      <t xml:space="preserve">）实验室研究优化使膏体材料具高渗透性、高吸水性、高稳定性、一定的膨胀性和柔韧性，更有效地封堵抽采钻孔；
2）实验室研究使封孔设备易于操作，有较强的时效性；
3）提交研究报告一篇。
</t>
    </r>
  </si>
  <si>
    <r>
      <t>发表论文一篇，申请发明专利</t>
    </r>
    <r>
      <rPr>
        <sz val="12"/>
        <rFont val="宋体"/>
        <family val="3"/>
        <charset val="134"/>
      </rPr>
      <t>1项</t>
    </r>
  </si>
  <si>
    <r>
      <t>中文核心期刊上发表</t>
    </r>
    <r>
      <rPr>
        <sz val="12"/>
        <rFont val="宋体"/>
        <family val="3"/>
        <charset val="134"/>
      </rPr>
      <t>1篇有关的研究论文</t>
    </r>
  </si>
  <si>
    <r>
      <t>（</t>
    </r>
    <r>
      <rPr>
        <sz val="12"/>
        <rFont val="宋体"/>
        <family val="3"/>
        <charset val="134"/>
      </rPr>
      <t xml:space="preserve">1）建立高碱金属粉煤灰的微观宏观特性分级辨识指标，准确率&gt;90%；
（2）研发高碱金属粉煤灰螯合悬浮新材料
（3）建立粉煤灰管网输运的危险评价指标及程序
（4）申请发明专利1-2项；发表高水平论文1-2篇； 
（5）完成项目的结题验收，提交研究报告1份。
</t>
    </r>
  </si>
  <si>
    <r>
      <t>（</t>
    </r>
    <r>
      <rPr>
        <sz val="12"/>
        <rFont val="宋体"/>
        <family val="3"/>
        <charset val="134"/>
      </rPr>
      <t>1）完成项目结题报告1份；
（2）在核心期刊上发表论文1篇。</t>
    </r>
  </si>
  <si>
    <r>
      <t>1</t>
    </r>
    <r>
      <rPr>
        <sz val="12"/>
        <rFont val="宋体"/>
        <family val="3"/>
        <charset val="134"/>
      </rPr>
      <t xml:space="preserve">、研究提出基于未确测度的冲击地压危险性评价方法。
2、开发冲击地压危险性评价软件系统（软件）。
3、撰写学术论文1篇。
4、提交高质量的项目结题报告一份。
</t>
    </r>
  </si>
  <si>
    <r>
      <t>煤硬度</t>
    </r>
    <r>
      <rPr>
        <sz val="12"/>
        <rFont val="宋体"/>
        <family val="3"/>
        <charset val="134"/>
      </rPr>
      <t>f值的准确测试是煤与瓦斯突出预测的主要参数之一，课题从测定不同破坏类型煤样f值入手，进行正交实验设计及试验，确定f值、次数n、高度h，破碎功W之间的数学定量关系，得到冲击破坏条件下不同破坏类型煤粒度分布规律。</t>
    </r>
  </si>
  <si>
    <r>
      <t>发表</t>
    </r>
    <r>
      <rPr>
        <sz val="12"/>
        <rFont val="宋体"/>
        <family val="3"/>
        <charset val="134"/>
      </rPr>
      <t>1篇高水平论文</t>
    </r>
  </si>
  <si>
    <r>
      <t>3D</t>
    </r>
    <r>
      <rPr>
        <sz val="12"/>
        <rFont val="宋体"/>
        <family val="3"/>
        <charset val="134"/>
      </rPr>
      <t xml:space="preserve">打印混凝土试件轴向拉伸性能试验研究 </t>
    </r>
  </si>
  <si>
    <r>
      <t xml:space="preserve">1. </t>
    </r>
    <r>
      <rPr>
        <sz val="12"/>
        <rFont val="宋体"/>
        <family val="3"/>
        <charset val="134"/>
      </rPr>
      <t>搭建基于STM32的双足竞步机器人的硬件部分。、
2. 设计开发应用于该模型的驱动程序，使机器人自主完成制定动作.</t>
    </r>
  </si>
  <si>
    <r>
      <t>利用多物理场耦合分析软件</t>
    </r>
    <r>
      <rPr>
        <sz val="12"/>
        <rFont val="宋体"/>
        <family val="3"/>
        <charset val="134"/>
      </rPr>
      <t xml:space="preserve"> Flac3d利用CCD摄像头与51单片机技术，由接收到的外界信息转化为信号发给单片机并做出对应动作；运用超声波距离传感器可以灵活地感应前方障碍物并进行躲避。</t>
    </r>
  </si>
  <si>
    <r>
      <t>1.</t>
    </r>
    <r>
      <rPr>
        <sz val="12"/>
        <rFont val="宋体"/>
        <family val="3"/>
        <charset val="134"/>
      </rPr>
      <t xml:space="preserve">一套基于嵌入式技术的实验室物联网设备。
2 发表论文一篇。
</t>
    </r>
  </si>
  <si>
    <r>
      <t>1.</t>
    </r>
    <r>
      <rPr>
        <sz val="12"/>
        <rFont val="宋体"/>
        <family val="3"/>
        <charset val="134"/>
      </rPr>
      <t>发表论文一篇.2科研报告一份</t>
    </r>
  </si>
  <si>
    <r>
      <t>发表</t>
    </r>
    <r>
      <rPr>
        <sz val="12"/>
        <rFont val="宋体"/>
        <family val="3"/>
        <charset val="134"/>
      </rPr>
      <t>1-3篇学术论文</t>
    </r>
  </si>
  <si>
    <r>
      <t>1.实物展示</t>
    </r>
    <r>
      <rPr>
        <sz val="12"/>
        <rFont val="宋体"/>
        <family val="3"/>
        <charset val="134"/>
      </rPr>
      <t xml:space="preserve">         2.展示视频</t>
    </r>
  </si>
  <si>
    <r>
      <t>本项目以小型四轴飞行器为研究对象，采用</t>
    </r>
    <r>
      <rPr>
        <sz val="12"/>
        <rFont val="宋体"/>
        <family val="3"/>
        <charset val="134"/>
      </rPr>
      <t>STM32F4作为核心控制器，采用mpu6050采集姿态信息，通过2.4G无线模块实现上位机、遥控器和机体之间的通信，同时附加光流模块、OpenMv机器视觉模块实现定高和循迹等功能。在软件设计中，采用互补滤波，进行姿态解算得到欧拉角后通过PID，输出PWM控制电机进而控制四旋翼的飞行。</t>
    </r>
  </si>
  <si>
    <r>
      <t>本系统分为采集端和终端两个部分组成：在采集端以</t>
    </r>
    <r>
      <rPr>
        <sz val="12"/>
        <rFont val="宋体"/>
        <family val="3"/>
        <charset val="134"/>
      </rPr>
      <t>STM32为控制核心和数据存储核心，采用PT100温度传感器，MAX30100模块，来监测井下人员的体温，心率，血氧各项健康指标情况；利用ZigBee 模块并结合改进的RSSI的定位算法对井下采矿人员的位置进行实时定位，将采集到的信息通过ZigBee模块发送到终端，终端由一个STM32构成，用来监控和显示井下人员的定位信息和生理健康参数，如异常情况，则发出报警提示。为井下的安全提供了重要的保证，给井下人员带来了更具体更有依据的安全保护。</t>
    </r>
  </si>
  <si>
    <r>
      <t xml:space="preserve">
1</t>
    </r>
    <r>
      <rPr>
        <sz val="12"/>
        <rFont val="宋体"/>
        <family val="3"/>
        <charset val="134"/>
      </rPr>
      <t xml:space="preserve">、设计和制作“机器视觉的马铃薯品质检测系统”一套；
</t>
    </r>
  </si>
  <si>
    <r>
      <t>发表</t>
    </r>
    <r>
      <rPr>
        <sz val="12"/>
        <rFont val="宋体"/>
        <family val="3"/>
        <charset val="134"/>
      </rPr>
      <t>1篇SCI论文</t>
    </r>
  </si>
  <si>
    <r>
      <t xml:space="preserve">1. </t>
    </r>
    <r>
      <rPr>
        <sz val="12"/>
        <rFont val="宋体"/>
        <family val="3"/>
        <charset val="134"/>
      </rPr>
      <t xml:space="preserve">结题报告一份。
2. 最后争取在现有基础上将PHB产量提高50%。
</t>
    </r>
  </si>
  <si>
    <r>
      <t>化学工程与工艺</t>
    </r>
    <r>
      <rPr>
        <sz val="12"/>
        <rFont val="宋体"/>
        <family val="3"/>
        <charset val="134"/>
      </rPr>
      <t xml:space="preserve">
</t>
    </r>
  </si>
  <si>
    <r>
      <t>（</t>
    </r>
    <r>
      <rPr>
        <sz val="12"/>
        <rFont val="宋体"/>
        <family val="3"/>
        <charset val="134"/>
      </rPr>
      <t xml:space="preserve">1）得到药渣生物转化最佳条件
（2）通过分析转化产物和转化残渣推断生物转化机理
</t>
    </r>
  </si>
  <si>
    <r>
      <t xml:space="preserve">1. </t>
    </r>
    <r>
      <rPr>
        <sz val="12"/>
        <rFont val="宋体"/>
        <family val="3"/>
        <charset val="134"/>
      </rPr>
      <t>获得绿色高效、精准控制的饮用水除氟工艺技术；2. 确定原位反应最优反应条件、原水中各种元素及反应条件对除氟影响；3. 确定出最合适的泵水速度，使通过超滤膜的去氟水浓度在国标范围内；4. 撰写结题报告。</t>
    </r>
  </si>
  <si>
    <r>
      <t>发表1</t>
    </r>
    <r>
      <rPr>
        <sz val="12"/>
        <rFont val="宋体"/>
        <family val="3"/>
        <charset val="134"/>
      </rPr>
      <t>篇期刊论文</t>
    </r>
  </si>
  <si>
    <r>
      <t>荒漠化是当今全球面临的最严重的生态环境问题之一,</t>
    </r>
    <r>
      <rPr>
        <sz val="12"/>
        <rFont val="宋体"/>
        <family val="3"/>
        <charset val="134"/>
      </rPr>
      <t>备受国际社会的关注。同时深度学习具有高正确率，高普适性以及高效性的巨大优势，本课题主要研究如何利用深度学习算法更加高效准确地进行沙漠边界的快速提取。</t>
    </r>
  </si>
  <si>
    <r>
      <t>发表</t>
    </r>
    <r>
      <rPr>
        <sz val="12"/>
        <rFont val="宋体"/>
        <family val="3"/>
        <charset val="134"/>
      </rPr>
      <t>1篇论文、撰写1篇研究报告</t>
    </r>
  </si>
  <si>
    <r>
      <t>该项目以多源卫星数据和矿大</t>
    </r>
    <r>
      <rPr>
        <sz val="12"/>
        <rFont val="宋体"/>
        <family val="3"/>
        <charset val="134"/>
      </rPr>
      <t>AERONET地基数据为基础，构建一套适用于江苏地区的高精度气溶胶遥感反演的先验数据集，并通过辐射传输模型对构建的数据集进行敏感性分析，为新一代高时空分辨率卫星的气溶胶反演提供技术支撑。</t>
    </r>
  </si>
  <si>
    <r>
      <t>模型原程序及应用文档</t>
    </r>
    <r>
      <rPr>
        <sz val="12"/>
        <rFont val="宋体"/>
        <family val="3"/>
        <charset val="134"/>
      </rPr>
      <t>1份，发表论文1篇</t>
    </r>
  </si>
  <si>
    <r>
      <t>1.</t>
    </r>
    <r>
      <rPr>
        <sz val="12"/>
        <rFont val="宋体"/>
        <family val="3"/>
        <charset val="134"/>
      </rPr>
      <t>发表1篇研究报告2.发表1篇调研报告</t>
    </r>
  </si>
  <si>
    <r>
      <t>预计发表论文</t>
    </r>
    <r>
      <rPr>
        <sz val="12"/>
        <rFont val="宋体"/>
        <family val="3"/>
        <charset val="134"/>
      </rPr>
      <t>1篇</t>
    </r>
  </si>
  <si>
    <r>
      <t>从矿区生态特性出发</t>
    </r>
    <r>
      <rPr>
        <sz val="12"/>
        <rFont val="宋体"/>
        <family val="3"/>
        <charset val="134"/>
      </rPr>
      <t>,根据层次分析法(AHP法)在定量评价中的构建方法, 从水，土壤，植被三个方面，建立一个系统的矿区生态修复评价体系，用以指出修复过程中的不足之处，进而为接下来的矿区开发利用提供依据。</t>
    </r>
  </si>
  <si>
    <r>
      <t>1.</t>
    </r>
    <r>
      <rPr>
        <sz val="12"/>
        <rFont val="宋体"/>
        <family val="3"/>
        <charset val="134"/>
      </rPr>
      <t>发表1篇核心期刊论文2.研究报告一篇</t>
    </r>
  </si>
  <si>
    <r>
      <t xml:space="preserve">1. </t>
    </r>
    <r>
      <rPr>
        <sz val="12"/>
        <rFont val="宋体"/>
        <family val="3"/>
        <charset val="134"/>
      </rPr>
      <t xml:space="preserve">复垦土壤监测调查报告；2. 复垦土壤评价研究报告；
</t>
    </r>
  </si>
  <si>
    <r>
      <t xml:space="preserve">1) </t>
    </r>
    <r>
      <rPr>
        <sz val="12"/>
        <rFont val="宋体"/>
        <family val="3"/>
        <charset val="134"/>
      </rPr>
      <t xml:space="preserve">微信小程序。
2）结题报告一份
</t>
    </r>
  </si>
  <si>
    <r>
      <t>（</t>
    </r>
    <r>
      <rPr>
        <sz val="12"/>
        <rFont val="宋体"/>
        <family val="3"/>
        <charset val="134"/>
      </rPr>
      <t xml:space="preserve">1）提交课题研究结题报告一份
（2）制定微波等离子体光氧催化废气净化装置对于沥青烟气处理的实验方案一份
（3）撰写有关研究主题的论文一篇
（4）得出微波等离子体光氧催化废气净化装置处理沥青烟气的去除效果及运行条件
</t>
    </r>
  </si>
  <si>
    <r>
      <t>本项目从专业角度出发，结合自身的兴趣，根据初步的文献调查和实地考察，在指导教师的指导下，提出切实可行的研究方案，利用</t>
    </r>
    <r>
      <rPr>
        <b/>
        <sz val="12"/>
        <rFont val="宋体"/>
        <family val="3"/>
        <charset val="134"/>
      </rPr>
      <t>EPANET</t>
    </r>
    <r>
      <rPr>
        <sz val="12"/>
        <rFont val="宋体"/>
        <family val="3"/>
        <charset val="134"/>
      </rPr>
      <t>软件进行研究分析并建立模型来模拟给水管网余氯衰减规律，是一种实践技术上的创新。</t>
    </r>
  </si>
  <si>
    <r>
      <t>0</t>
    </r>
    <r>
      <rPr>
        <sz val="12"/>
        <rFont val="宋体"/>
        <family val="3"/>
        <charset val="134"/>
      </rPr>
      <t>7162711，07162809</t>
    </r>
  </si>
  <si>
    <r>
      <t>1.</t>
    </r>
    <r>
      <rPr>
        <sz val="12"/>
        <rFont val="宋体"/>
        <family val="3"/>
        <charset val="134"/>
      </rPr>
      <t>撰写1篇论文2.撰写报告一篇</t>
    </r>
  </si>
  <si>
    <r>
      <t xml:space="preserve"> </t>
    </r>
    <r>
      <rPr>
        <sz val="12"/>
        <rFont val="宋体"/>
        <family val="3"/>
        <charset val="134"/>
      </rPr>
      <t>结题报告1份；软件系统以及应用文档1份；相应领域刊物发表论文1-2篇和软件著作权</t>
    </r>
  </si>
  <si>
    <r>
      <t>发表</t>
    </r>
    <r>
      <rPr>
        <sz val="12"/>
        <rFont val="宋体"/>
        <family val="3"/>
        <charset val="134"/>
      </rPr>
      <t>1篇研究报告，争取发表1篇论文</t>
    </r>
  </si>
  <si>
    <r>
      <t>1.发表</t>
    </r>
    <r>
      <rPr>
        <sz val="12"/>
        <rFont val="宋体"/>
        <family val="3"/>
        <charset val="134"/>
      </rPr>
      <t>1篇核心期刊论文2.申请发明专利1项</t>
    </r>
  </si>
  <si>
    <r>
      <t>利用多物理场耦合分析软件</t>
    </r>
    <r>
      <rPr>
        <sz val="12"/>
        <rFont val="宋体"/>
        <family val="3"/>
        <charset val="134"/>
      </rPr>
      <t xml:space="preserve"> Flac3d建立在多物理场(微观采动应力场、渗流场和宏观结构力场)耦合作用下大倾角含水煤层群回采巷道力学模型与本构关系，深入研究采动载荷与渗流耦合作用下对巷道围岩稳定性弱化机制。</t>
    </r>
  </si>
  <si>
    <r>
      <t>以前二作者的身份发表一篇</t>
    </r>
    <r>
      <rPr>
        <sz val="12"/>
        <rFont val="宋体"/>
        <family val="3"/>
        <charset val="134"/>
      </rPr>
      <t>SCI</t>
    </r>
  </si>
  <si>
    <r>
      <t>利用水热反应合成具有特殊形貌的普鲁士蓝衍生物，在对其进行</t>
    </r>
    <r>
      <rPr>
        <sz val="12"/>
        <rFont val="宋体"/>
        <family val="3"/>
        <charset val="134"/>
      </rPr>
      <t>XRD、IR、TG-DTA和电导率表征的基础上, 获得循环充放电性能，进而控制样品的形貌、中空率，提高电化学性能。</t>
    </r>
  </si>
  <si>
    <r>
      <t>本项目以多主元</t>
    </r>
    <r>
      <rPr>
        <sz val="12"/>
        <rFont val="宋体"/>
        <family val="3"/>
        <charset val="134"/>
      </rPr>
      <t>（FeCoNiCrCu）</t>
    </r>
    <r>
      <rPr>
        <vertAlign val="subscript"/>
        <sz val="12"/>
        <rFont val="宋体"/>
        <family val="3"/>
        <charset val="134"/>
      </rPr>
      <t>1-x</t>
    </r>
    <r>
      <rPr>
        <sz val="12"/>
        <rFont val="宋体"/>
        <family val="3"/>
        <charset val="134"/>
      </rPr>
      <t>Al</t>
    </r>
    <r>
      <rPr>
        <vertAlign val="subscript"/>
        <sz val="12"/>
        <rFont val="宋体"/>
        <family val="3"/>
        <charset val="134"/>
      </rPr>
      <t>x</t>
    </r>
    <r>
      <rPr>
        <sz val="12"/>
        <rFont val="宋体"/>
        <family val="3"/>
        <charset val="134"/>
      </rPr>
      <t>合金系为对象，通过快速凝固和热处理分别从热力学和动力学的角度揭示高熵合金固溶体相的稳定性，有望为高熵合金的应用奠定基础。</t>
    </r>
  </si>
  <si>
    <r>
      <t>1.智能风帆控制系统一套</t>
    </r>
    <r>
      <rPr>
        <sz val="12"/>
        <rFont val="宋体"/>
        <family val="3"/>
        <charset val="134"/>
      </rPr>
      <t xml:space="preserve">;2.结题报告1篇。
</t>
    </r>
  </si>
  <si>
    <t>冯聪琪/04161446,赵璇琦/04151275,胡雅静/15165087</t>
    <phoneticPr fontId="24" type="noConversion"/>
  </si>
  <si>
    <r>
      <t>1.</t>
    </r>
    <r>
      <rPr>
        <sz val="12"/>
        <rFont val="宋体"/>
        <family val="3"/>
        <charset val="134"/>
      </rPr>
      <t>完成科研报告一份</t>
    </r>
  </si>
  <si>
    <r>
      <t>撰写可行性报告，</t>
    </r>
    <r>
      <rPr>
        <sz val="12"/>
        <rFont val="宋体"/>
        <family val="3"/>
        <charset val="134"/>
      </rPr>
      <t>提供创新实验过程中的相关照片</t>
    </r>
  </si>
  <si>
    <r>
      <t>1.完成理论和仿真实验验证</t>
    </r>
    <r>
      <rPr>
        <sz val="12"/>
        <rFont val="宋体"/>
        <family val="3"/>
        <charset val="134"/>
      </rPr>
      <t xml:space="preserve"> 2.搭建无线电能传输照明系统实验平台一套，撰写专利1项。</t>
    </r>
  </si>
  <si>
    <r>
      <t>1.</t>
    </r>
    <r>
      <rPr>
        <sz val="12"/>
        <rFont val="宋体"/>
        <family val="3"/>
        <charset val="134"/>
      </rPr>
      <t>改造完成的环路热管散热系统，2.研究报告一篇</t>
    </r>
  </si>
  <si>
    <r>
      <t>1.</t>
    </r>
    <r>
      <rPr>
        <sz val="12"/>
        <rFont val="宋体"/>
        <family val="3"/>
        <charset val="134"/>
      </rPr>
      <t>公开发表1篇论文；          2.改进方案1份；                    3.模型一组。</t>
    </r>
  </si>
  <si>
    <r>
      <t>项目研究计划形成一套完整的系统：轻便的可穿戴式设备以及基于智能移动平台的</t>
    </r>
    <r>
      <rPr>
        <sz val="12"/>
        <rFont val="宋体"/>
        <family val="3"/>
        <charset val="134"/>
      </rPr>
      <t>App软件，加有通信模块，能实时监测穿戴者的活动状况，并能对数据做出准确的判断，对照看老年人带来帮助。</t>
    </r>
  </si>
  <si>
    <r>
      <t xml:space="preserve">1 </t>
    </r>
    <r>
      <rPr>
        <sz val="12"/>
        <rFont val="宋体"/>
        <family val="3"/>
        <charset val="134"/>
      </rPr>
      <t>可以安装使用的手机控制APP安装包。2 此控制ＡＰＰ的源代码，软件开发报告书，硬件开发报告书。3 与ＡＰＰ配套的硬件模型设备，整体系统可以操作演示。4发表论文。5实验结题报告。</t>
    </r>
  </si>
  <si>
    <r>
      <t>此项目是一款基于</t>
    </r>
    <r>
      <rPr>
        <sz val="12"/>
        <rFont val="宋体"/>
        <family val="3"/>
        <charset val="134"/>
      </rPr>
      <t>STC89C52单片机的智能温室灌溉控制系统，实现了作物根系处土壤湿度的监测与自动控制。该系统以STC89C52单片机为核心，主要包含数据采集电路、单片机数据处理电路、数据通信电路、控制驱动电路和人机交互电路5部分。系统采用土壤湿度传感器测量土壤湿度，温度传感器测量实时室温，经单片机与设定温湿度进行比较后，输出灌溉参数到控制继电器，实现了温室农作物环境的调节。</t>
    </r>
  </si>
  <si>
    <r>
      <t>完成结题报告并满足如下条件之一：</t>
    </r>
    <r>
      <rPr>
        <sz val="12"/>
        <rFont val="宋体"/>
        <family val="3"/>
        <charset val="134"/>
      </rPr>
      <t>1.项目成员作为第一或第二作者公开发表（含接授）论文1篇以上；2.项目成员参加省级数学类竞赛获得省级二等奖以上，且提供高质量项目研究报告一份（5千字以上）</t>
    </r>
  </si>
  <si>
    <r>
      <t>近年来</t>
    </r>
    <r>
      <rPr>
        <sz val="12"/>
        <rFont val="宋体"/>
        <family val="3"/>
        <charset val="134"/>
      </rPr>
      <t>,反常扩散现象引起了人们的广泛关注,在半导体、核磁共振、多孔介质、量子光学、经济金融等研究中有着广泛应用。分数阶微分方程是描述这类反常扩散运动的有力工具。在学习分数阶微积分基本理论的基础上利用Maple软件求解分数阶扩散方程。</t>
    </r>
  </si>
  <si>
    <r>
      <t xml:space="preserve">1. </t>
    </r>
    <r>
      <rPr>
        <sz val="12"/>
        <rFont val="宋体"/>
        <family val="3"/>
        <charset val="134"/>
      </rPr>
      <t>完成结题报告；2.撰写完成教学研究论文1-2篇</t>
    </r>
  </si>
  <si>
    <r>
      <t>在《数学分析》教材中我们学习了凸函数的基本概念和判断函数，以此联想到了二元凸函数。对二元凸函数的特征产生了浓厚的兴趣，因此在今后的一年里学习并研究二元凸函数的几何特征，争取完成教学研究论文</t>
    </r>
    <r>
      <rPr>
        <sz val="12"/>
        <rFont val="宋体"/>
        <family val="3"/>
        <charset val="134"/>
      </rPr>
      <t>1-2篇。</t>
    </r>
  </si>
  <si>
    <r>
      <t>1</t>
    </r>
    <r>
      <rPr>
        <sz val="12"/>
        <rFont val="宋体"/>
        <family val="3"/>
        <charset val="134"/>
      </rPr>
      <t>．发表省级及以上期刊1至2篇；2．编写结题报告一篇。3．参加数学建模并获得一奖项</t>
    </r>
  </si>
  <si>
    <r>
      <t>1</t>
    </r>
    <r>
      <rPr>
        <sz val="12"/>
        <rFont val="宋体"/>
        <family val="3"/>
        <charset val="134"/>
      </rPr>
      <t>0154076</t>
    </r>
  </si>
  <si>
    <r>
      <t>李一丁/</t>
    </r>
    <r>
      <rPr>
        <sz val="12"/>
        <rFont val="宋体"/>
        <family val="3"/>
        <charset val="134"/>
      </rPr>
      <t>10154079，贺伊萍/10164121</t>
    </r>
  </si>
  <si>
    <r>
      <t>1.</t>
    </r>
    <r>
      <rPr>
        <sz val="12"/>
        <rFont val="宋体"/>
        <family val="3"/>
        <charset val="134"/>
      </rPr>
      <t>完成高质量研究报告；
2.项目组成员积极参加全国大学生数学竞赛、全国大学生数学建模竞赛，国际大学生数学建模竞赛，获得国家级奖项1~2项。</t>
    </r>
  </si>
  <si>
    <r>
      <t>基于</t>
    </r>
    <r>
      <rPr>
        <sz val="12"/>
        <rFont val="宋体"/>
        <family val="3"/>
        <charset val="134"/>
      </rPr>
      <t>Ising模型和Monte Carlo方法的II-VI族半导体合金结构的研究</t>
    </r>
  </si>
  <si>
    <r>
      <t xml:space="preserve">
1</t>
    </r>
    <r>
      <rPr>
        <sz val="12"/>
        <rFont val="宋体"/>
        <family val="3"/>
        <charset val="134"/>
      </rPr>
      <t>、找到性能较为优良的电极材料；
2、探明不同的材料和制作方法对电极性能的影响；
3、发表1~2篇论文；</t>
    </r>
  </si>
  <si>
    <r>
      <t>布洛赫振动是利用超晶格材料来实现在电场作用下的一种振动效应。由于晶体的散射作用</t>
    </r>
    <r>
      <rPr>
        <sz val="12"/>
        <rFont val="宋体"/>
        <family val="3"/>
        <charset val="134"/>
      </rPr>
      <t>, 难以实现Bloch振动。本项目基于人工表面等离激元波导阵列，调整波导结构和相互之间耦合，模拟周期性势场，调控电磁表面波的传输行为，实现类似的布洛赫振动。</t>
    </r>
  </si>
  <si>
    <r>
      <t>1.</t>
    </r>
    <r>
      <rPr>
        <sz val="12"/>
        <rFont val="宋体"/>
        <family val="3"/>
        <charset val="134"/>
      </rPr>
      <t xml:space="preserve">找到最实用的、可行的改进方案。                 2.以第一作者发表一篇关于该实验成果的文章。         </t>
    </r>
  </si>
  <si>
    <r>
      <t>（</t>
    </r>
    <r>
      <rPr>
        <sz val="12"/>
        <rFont val="宋体"/>
        <family val="3"/>
        <charset val="134"/>
      </rPr>
      <t>1）利用有机物热裂解法制备Fe2O3光阳极，通过助催化剂担载加快Fe2O3光阳极水氧化动力学，从而提高太阳能分解水速率。
（2）优化担载条件。
（3）整理数据、得出结论。</t>
    </r>
  </si>
  <si>
    <r>
      <t>AZrNb</t>
    </r>
    <r>
      <rPr>
        <vertAlign val="subscript"/>
        <sz val="12"/>
        <rFont val="宋体"/>
        <family val="3"/>
        <charset val="134"/>
      </rPr>
      <t>2</t>
    </r>
    <r>
      <rPr>
        <sz val="12"/>
        <rFont val="宋体"/>
        <family val="3"/>
        <charset val="134"/>
      </rPr>
      <t>O</t>
    </r>
    <r>
      <rPr>
        <vertAlign val="subscript"/>
        <sz val="12"/>
        <rFont val="宋体"/>
        <family val="3"/>
        <charset val="134"/>
      </rPr>
      <t>8</t>
    </r>
    <r>
      <rPr>
        <sz val="12"/>
        <rFont val="宋体"/>
        <family val="3"/>
        <charset val="134"/>
      </rPr>
      <t>体系微波介质陶瓷的低温烧结研究</t>
    </r>
  </si>
  <si>
    <r>
      <t>1.</t>
    </r>
    <r>
      <rPr>
        <sz val="12"/>
        <rFont val="宋体"/>
        <family val="3"/>
        <charset val="134"/>
      </rPr>
      <t>申请实用型专利1项、2.以第二作者身份发表SCI论文１篇</t>
    </r>
  </si>
  <si>
    <r>
      <t>本项目拟对钨锰铁矿型的AZrNb</t>
    </r>
    <r>
      <rPr>
        <vertAlign val="subscript"/>
        <sz val="12"/>
        <rFont val="宋体"/>
        <family val="3"/>
        <charset val="134"/>
      </rPr>
      <t>2</t>
    </r>
    <r>
      <rPr>
        <sz val="12"/>
        <rFont val="宋体"/>
        <family val="3"/>
        <charset val="134"/>
      </rPr>
      <t>O</t>
    </r>
    <r>
      <rPr>
        <vertAlign val="subscript"/>
        <sz val="12"/>
        <rFont val="宋体"/>
        <family val="3"/>
        <charset val="134"/>
      </rPr>
      <t>8</t>
    </r>
    <r>
      <rPr>
        <sz val="12"/>
        <rFont val="宋体"/>
        <family val="3"/>
        <charset val="134"/>
      </rPr>
      <t>陶瓷体系（A:　Mg、Zn、Co）微波介电陶瓷材料中掺杂金属（Zn、Cu等）离子，在确保ZnO、CuO不进入晶格的情况下，降低微波介质陶瓷的烧结温度，且烧制出具有良好介电性能的新型功能电子陶瓷。</t>
    </r>
  </si>
  <si>
    <r>
      <t>1</t>
    </r>
    <r>
      <rPr>
        <sz val="12"/>
        <rFont val="宋体"/>
        <family val="3"/>
        <charset val="134"/>
      </rPr>
      <t xml:space="preserve">、完成项目调研报告。
2、发表至少一篇论文。
</t>
    </r>
  </si>
  <si>
    <r>
      <t>梁骥业/09153668</t>
    </r>
    <r>
      <rPr>
        <sz val="12"/>
        <rFont val="宋体"/>
        <family val="3"/>
        <charset val="134"/>
      </rPr>
      <t>,夏熊均/09153671,孙陶/09153728</t>
    </r>
  </si>
  <si>
    <r>
      <t>姜羽珊/09164054</t>
    </r>
    <r>
      <rPr>
        <sz val="12"/>
        <rFont val="宋体"/>
        <family val="3"/>
        <charset val="134"/>
      </rPr>
      <t>,胡耀/09173456</t>
    </r>
  </si>
  <si>
    <r>
      <t>欧阳佳乐/09153855</t>
    </r>
    <r>
      <rPr>
        <sz val="12"/>
        <rFont val="宋体"/>
        <family val="3"/>
        <charset val="134"/>
      </rPr>
      <t>,毛东/10164131,朱雨倩/09173252</t>
    </r>
  </si>
  <si>
    <r>
      <t>吴淑琴/10164057</t>
    </r>
    <r>
      <rPr>
        <sz val="12"/>
        <rFont val="宋体"/>
        <family val="3"/>
        <charset val="134"/>
      </rPr>
      <t>,王子怡/09163870,朱一帅/09163886</t>
    </r>
  </si>
  <si>
    <r>
      <t>李珊/09153680</t>
    </r>
    <r>
      <rPr>
        <sz val="12"/>
        <rFont val="宋体"/>
        <family val="3"/>
        <charset val="134"/>
      </rPr>
      <t>,厉柯含/09163750,张新谛/09163753</t>
    </r>
  </si>
  <si>
    <r>
      <t>1.</t>
    </r>
    <r>
      <rPr>
        <sz val="12"/>
        <rFont val="宋体"/>
        <family val="3"/>
        <charset val="134"/>
      </rPr>
      <t xml:space="preserve">发表论文1-2篇(至少一篇核心期刊论文)
2.完成调查报告1份
</t>
    </r>
  </si>
  <si>
    <r>
      <t>许崇文/09173548,吴新海/09173298</t>
    </r>
    <r>
      <rPr>
        <sz val="12"/>
        <rFont val="宋体"/>
        <family val="3"/>
        <charset val="134"/>
      </rPr>
      <t>,钟沛成/09173300</t>
    </r>
  </si>
  <si>
    <r>
      <t>陈文锦/09163489</t>
    </r>
    <r>
      <rPr>
        <sz val="12"/>
        <rFont val="宋体"/>
        <family val="3"/>
        <charset val="134"/>
      </rPr>
      <t>,   向思洁/09173439     姜丽/09173441</t>
    </r>
  </si>
  <si>
    <r>
      <t>09163632</t>
    </r>
    <r>
      <rPr>
        <sz val="12"/>
        <rFont val="宋体"/>
        <family val="3"/>
        <charset val="134"/>
      </rPr>
      <t>,11164351</t>
    </r>
  </si>
  <si>
    <r>
      <t>曲正轩/</t>
    </r>
    <r>
      <rPr>
        <sz val="12"/>
        <rFont val="宋体"/>
        <family val="3"/>
        <charset val="134"/>
      </rPr>
      <t>01160037</t>
    </r>
  </si>
  <si>
    <r>
      <t>李晨/</t>
    </r>
    <r>
      <rPr>
        <sz val="12"/>
        <rFont val="宋体"/>
        <family val="3"/>
        <charset val="134"/>
      </rPr>
      <t>09153944,吴康宁/09153894</t>
    </r>
  </si>
  <si>
    <r>
      <t>周仪/09163785</t>
    </r>
    <r>
      <rPr>
        <sz val="12"/>
        <rFont val="宋体"/>
        <family val="3"/>
        <charset val="134"/>
      </rPr>
      <t>,彭永璇/09163793
,王浩/05162032</t>
    </r>
  </si>
  <si>
    <r>
      <t>基于理论分析，利用钢铁业上市公司基本数据，采用</t>
    </r>
    <r>
      <rPr>
        <sz val="12"/>
        <rFont val="宋体"/>
        <family val="3"/>
        <charset val="134"/>
      </rPr>
      <t>CARCH-Copula-CoVar拓展模型测度钢铁行业和银行业的系统性风险贡献程度和两个市场之间的风险溢出程度。基于理论和实证结果，构建防范高杠杆行业金融风险传导的政策体系。</t>
    </r>
  </si>
  <si>
    <r>
      <t>本项目对就业大学生与招聘公司的双边匹配问题进行了理论描述，再依据双方供需信息分别提取关键指标构建以满意度最大为目标的多级匹配模型，然后设计相关优化算法来求解模型，</t>
    </r>
    <r>
      <rPr>
        <sz val="12"/>
        <rFont val="宋体"/>
        <family val="3"/>
        <charset val="134"/>
      </rPr>
      <t xml:space="preserve"> 最后通过案例仿真来说明所提方法的可行性与有效性。</t>
    </r>
  </si>
  <si>
    <r>
      <t>1.</t>
    </r>
    <r>
      <rPr>
        <sz val="12"/>
        <rFont val="宋体"/>
        <family val="3"/>
        <charset val="134"/>
      </rPr>
      <t>发表1篇期刊论文；2撰写毕业论文</t>
    </r>
  </si>
  <si>
    <r>
      <t>1.</t>
    </r>
    <r>
      <rPr>
        <sz val="12"/>
        <rFont val="宋体"/>
        <family val="3"/>
        <charset val="134"/>
      </rPr>
      <t>国家级正规学术期刊论文2篇2.项目结题成果汇报表3.项目调查报告1份4.项目研究报告1份</t>
    </r>
  </si>
  <si>
    <r>
      <t>1.</t>
    </r>
    <r>
      <rPr>
        <sz val="12"/>
        <rFont val="宋体"/>
        <family val="3"/>
        <charset val="134"/>
      </rPr>
      <t xml:space="preserve">递交深度采访纪实短片，并在相关平台发布。
2.通过徐州三所高校大学生媒介素养的现状调查的问卷，了解大学生媒介素养接触情况和使用情况，撰写相关调查报告。
3.撰写1篇论文，以论文的方式逐一分析大学生媒介素养现状、影响大学生媒介素养的主客观因素，最终探讨提高大学生媒介素养的方法对策。
</t>
    </r>
  </si>
  <si>
    <r>
      <t>写成调查报告和高水平论文解构我国精准扶贫</t>
    </r>
    <r>
      <rPr>
        <sz val="12"/>
        <rFont val="宋体"/>
        <family val="3"/>
        <charset val="134"/>
      </rPr>
      <t>“绩效生产”的形成机理和生产机制，提出我国精准扶贫绩效优化的建议以及相应的治理方案。</t>
    </r>
  </si>
  <si>
    <r>
      <t>公开发表福克纳小说研究的学术论文</t>
    </r>
    <r>
      <rPr>
        <sz val="12"/>
        <rFont val="宋体"/>
        <family val="3"/>
        <charset val="134"/>
      </rPr>
      <t>3篇。</t>
    </r>
  </si>
  <si>
    <r>
      <t>1.</t>
    </r>
    <r>
      <rPr>
        <sz val="12"/>
        <rFont val="宋体"/>
        <family val="3"/>
        <charset val="134"/>
      </rPr>
      <t xml:space="preserve">《二三线城市本科生雅思口语教育需求与教学现状——以徐州为例》研究结题报告一篇。
2.对高校本科生的雅思口语学习规划建议书一份。
</t>
    </r>
  </si>
  <si>
    <r>
      <t>围绕雅思口语教育为中心，通过对徐州各高校本科生对雅思口语的了解程度、学习现状以及需求情况进行调研，并结合目前本科口语教学现状进行分析，探讨如何根据教育需求，推进教学现状的改革，提升口语的实用性，同时帮助学生对口语学习有一个更好的规划</t>
    </r>
    <r>
      <rPr>
        <sz val="12"/>
        <rFont val="宋体"/>
        <family val="3"/>
        <charset val="134"/>
      </rPr>
      <t>。</t>
    </r>
  </si>
  <si>
    <r>
      <t>本项目从大学生对于欧美影视剧看法出发，进行线上及线下调查采样分析，逐步明晰大学生追剧的程度、类型及耗时，以研究欧美影视剧对当代大学生心理及生理方面的影响，从而可更好地了解当代大学生心理状态。</t>
    </r>
    <r>
      <rPr>
        <sz val="12"/>
        <rFont val="宋体"/>
        <family val="3"/>
        <charset val="134"/>
      </rPr>
      <t xml:space="preserve"> </t>
    </r>
  </si>
  <si>
    <r>
      <t xml:space="preserve">
1</t>
    </r>
    <r>
      <rPr>
        <sz val="12"/>
        <rFont val="宋体"/>
        <family val="3"/>
        <charset val="134"/>
      </rPr>
      <t xml:space="preserve">、申请实用新型专利1件；
2、发表学术论文1篇。
</t>
    </r>
  </si>
  <si>
    <r>
      <t>1、原型系统</t>
    </r>
    <r>
      <rPr>
        <sz val="12"/>
        <rFont val="宋体"/>
        <family val="3"/>
        <charset val="134"/>
      </rPr>
      <t xml:space="preserve">1套
2、科研报告1份
</t>
    </r>
  </si>
  <si>
    <r>
      <t>1</t>
    </r>
    <r>
      <rPr>
        <sz val="12"/>
        <rFont val="宋体"/>
        <family val="3"/>
        <charset val="134"/>
      </rPr>
      <t>、在国内核心刊物上发表论文2.按时提交高质量研究报告3.培养本科生优秀科研素质</t>
    </r>
  </si>
  <si>
    <r>
      <t>建立生态脆弱区植被土壤水蒸发散失模型并对土壤</t>
    </r>
    <r>
      <rPr>
        <sz val="12"/>
        <rFont val="宋体"/>
        <family val="3"/>
        <charset val="134"/>
      </rPr>
      <t>—植被系统中水分蒸发散失过程进行模拟。确定在非饱和土壤中由于蒸发对浅表水运移和植被生长的影响。为生态脆弱区的基础水资源保护提供一定的参考。</t>
    </r>
  </si>
  <si>
    <r>
      <t>1</t>
    </r>
    <r>
      <rPr>
        <sz val="12"/>
        <rFont val="宋体"/>
        <family val="3"/>
        <charset val="134"/>
      </rPr>
      <t>、小车系统一套；2、结题报告一篇</t>
    </r>
  </si>
  <si>
    <r>
      <t>1</t>
    </r>
    <r>
      <rPr>
        <sz val="12"/>
        <rFont val="宋体"/>
        <family val="3"/>
        <charset val="134"/>
      </rPr>
      <t>、研发出课题所对应机械臂；
2、研究报告一份；
3、结题报告一份；</t>
    </r>
  </si>
  <si>
    <r>
      <t>本项目针对物块抓取的实际需求，设计和制作二自由度的物块抓取机械臂。在一般机械臂的设计基础上，通过分析其结构力学性能和动力学性能，采用新颖的结构设计方法与技术，提高其精准性与稳定性，为备战RoboMasters</t>
    </r>
    <r>
      <rPr>
        <sz val="12"/>
        <rFont val="宋体"/>
        <family val="3"/>
        <charset val="134"/>
      </rPr>
      <t>全国大学生机器人大赛提供技术支持</t>
    </r>
  </si>
  <si>
    <r>
      <t>1</t>
    </r>
    <r>
      <rPr>
        <sz val="12"/>
        <rFont val="宋体"/>
        <family val="3"/>
        <charset val="134"/>
      </rPr>
      <t xml:space="preserve">、研发出原型系统一套。
2、结题报告一份。
</t>
    </r>
  </si>
  <si>
    <r>
      <t>该项目针对</t>
    </r>
    <r>
      <rPr>
        <sz val="12"/>
        <rFont val="宋体"/>
        <family val="3"/>
        <charset val="134"/>
      </rPr>
      <t>Robomaster全国大学生机器人大赛中移动机器人的快速补弹问题，设计和开发一套基于工业摄像机和机器视觉技术的二维码检测与识别系统，通过摄像头检测两个二维码在相机坐标系中Z轴坐标差，根据坐标差驱动电机调整弹仓位置，对机器人位置进行实时跟踪，实现快速补弹任务</t>
    </r>
  </si>
  <si>
    <r>
      <t>基于</t>
    </r>
    <r>
      <rPr>
        <sz val="12"/>
        <rFont val="宋体"/>
        <family val="3"/>
        <charset val="134"/>
      </rPr>
      <t>STM32的全向移动机器人底盘控制系统程序设计</t>
    </r>
  </si>
  <si>
    <r>
      <t>1</t>
    </r>
    <r>
      <rPr>
        <sz val="12"/>
        <rFont val="宋体"/>
        <family val="3"/>
        <charset val="134"/>
      </rPr>
      <t>、完成中期报告,最终结题报告各一份；2、发表1篇核心期刊论文</t>
    </r>
  </si>
  <si>
    <r>
      <t>完成项目结题报告</t>
    </r>
    <r>
      <rPr>
        <sz val="12"/>
        <rFont val="宋体"/>
        <family val="3"/>
        <charset val="134"/>
      </rPr>
      <t>1份、相关图表18件。
发表论文1篇</t>
    </r>
  </si>
  <si>
    <r>
      <t>1</t>
    </r>
    <r>
      <rPr>
        <sz val="12"/>
        <rFont val="宋体"/>
        <family val="3"/>
        <charset val="134"/>
      </rPr>
      <t>、完成仿真模拟平台的搭建；2、完成基于仿真模拟平台的模型建立，并发表论文。</t>
    </r>
  </si>
  <si>
    <r>
      <t>基于</t>
    </r>
    <r>
      <rPr>
        <sz val="12"/>
        <rFont val="宋体"/>
        <family val="3"/>
        <charset val="134"/>
      </rPr>
      <t>MPU6050的机器人位姿解算方法研究与实现</t>
    </r>
  </si>
  <si>
    <r>
      <t>原型系统</t>
    </r>
    <r>
      <rPr>
        <sz val="12"/>
        <rFont val="宋体"/>
        <family val="3"/>
        <charset val="134"/>
      </rPr>
      <t>1套</t>
    </r>
  </si>
  <si>
    <r>
      <t>本项目研究本体感受式导向传感器模组的硬件设计和姿态解算算法，并利用</t>
    </r>
    <r>
      <rPr>
        <sz val="12"/>
        <rFont val="宋体"/>
        <family val="3"/>
        <charset val="134"/>
      </rPr>
      <t>MPU6050获得参数，通过STM32进行姿态解算算法实现，解算出姿态信息。本项目采用的四元数算法可以有效的避免万向节问题，同时融合滤波算法可以修正单传感器的误差。</t>
    </r>
  </si>
  <si>
    <r>
      <t>1</t>
    </r>
    <r>
      <rPr>
        <sz val="12"/>
        <rFont val="宋体"/>
        <family val="3"/>
        <charset val="134"/>
      </rPr>
      <t xml:space="preserve">、原型系统1套
2、科研报告1份
</t>
    </r>
  </si>
  <si>
    <r>
      <t>项目围绕移动机器人的距离检测，通过研究基于</t>
    </r>
    <r>
      <rPr>
        <sz val="12"/>
        <rFont val="宋体"/>
        <family val="3"/>
        <charset val="134"/>
      </rPr>
      <t>SLAM的室内定位和导航方法，以期使装载有低成本传感器系统的室内移动机器人感知室内环境并对环境地图进行构建，获得较高的定位精度和具有导航的能力。</t>
    </r>
  </si>
  <si>
    <r>
      <t>1</t>
    </r>
    <r>
      <rPr>
        <sz val="12"/>
        <rFont val="宋体"/>
        <family val="3"/>
        <charset val="134"/>
      </rPr>
      <t>、发表1-2篇论文；2、申请发明专利1项；3、制作实物样机</t>
    </r>
  </si>
  <si>
    <r>
      <t>耿乐</t>
    </r>
    <r>
      <rPr>
        <sz val="12"/>
        <rFont val="宋体"/>
        <family val="3"/>
        <charset val="134"/>
      </rPr>
      <t>/16174776   马宵航/16174784</t>
    </r>
  </si>
  <si>
    <r>
      <t>现代刻字是</t>
    </r>
    <r>
      <rPr>
        <sz val="12"/>
        <rFont val="宋体"/>
        <family val="3"/>
        <charset val="134"/>
      </rPr>
      <t xml:space="preserve"> 以书法为主体，融传统刻字、篆刻、绘画、版画等艺术总类于一体，形成自己独特的艺术风格。初探主要在于文字和图案和层次的设计以及色彩搭配，并将当前正能量元素与刻字结合，设计创新刻字。</t>
    </r>
  </si>
  <si>
    <r>
      <t>1.</t>
    </r>
    <r>
      <rPr>
        <sz val="12"/>
        <rFont val="宋体"/>
        <family val="3"/>
        <charset val="134"/>
      </rPr>
      <t>发表1篇核心期刊论文2.设计一套大学生方程式赛车基于人机工程的座椅及车手安全设备</t>
    </r>
  </si>
  <si>
    <r>
      <t>1</t>
    </r>
    <r>
      <rPr>
        <sz val="12"/>
        <rFont val="宋体"/>
        <family val="3"/>
        <charset val="134"/>
      </rPr>
      <t xml:space="preserve">、研究报告1份
    2、可行性建议
</t>
    </r>
  </si>
  <si>
    <r>
      <t>04171353</t>
    </r>
    <r>
      <rPr>
        <sz val="12"/>
        <rFont val="宋体"/>
        <family val="3"/>
        <charset val="134"/>
      </rPr>
      <t>,03171009</t>
    </r>
  </si>
  <si>
    <r>
      <t>1.</t>
    </r>
    <r>
      <rPr>
        <sz val="12"/>
        <rFont val="宋体"/>
        <family val="3"/>
        <charset val="134"/>
      </rPr>
      <t>发表1篇论文2.视觉VI系统手册、slogan设计一套；3.空间设计图纸一套、室内造型雕塑、应用文创产品实物若干</t>
    </r>
  </si>
  <si>
    <r>
      <t>无碳S形赛道的小车设计研究（齿轮转动）</t>
    </r>
    <r>
      <rPr>
        <sz val="12"/>
        <rFont val="宋体"/>
        <family val="3"/>
        <charset val="134"/>
      </rPr>
      <t xml:space="preserve">
</t>
    </r>
  </si>
  <si>
    <r>
      <t>无碳小车是以</t>
    </r>
    <r>
      <rPr>
        <sz val="12"/>
        <rFont val="宋体"/>
        <family val="3"/>
        <charset val="134"/>
      </rPr>
      <t>4焦耳重力势能为唯一能量的、具有连续避障功能的三轮小车，实现了真正意义上的无碳。整体构造简单，摩擦损耗小，效率高，较容易制造安装</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</si>
</sst>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7">
    <font>
      <sz val="11"/>
      <color theme="1"/>
      <name val="宋体"/>
      <charset val="134"/>
      <scheme val="minor"/>
    </font>
    <font>
      <sz val="11"/>
      <color theme="1"/>
      <name val="宋体"/>
      <family val="3"/>
      <charset val="134"/>
      <scheme val="minor"/>
    </font>
    <font>
      <b/>
      <sz val="10"/>
      <color theme="1"/>
      <name val="宋体"/>
      <family val="3"/>
      <charset val="134"/>
      <scheme val="minor"/>
    </font>
    <font>
      <sz val="10"/>
      <name val="宋体"/>
      <family val="3"/>
      <charset val="134"/>
    </font>
    <font>
      <sz val="10"/>
      <name val="宋体"/>
      <family val="3"/>
      <charset val="134"/>
      <scheme val="minor"/>
    </font>
    <font>
      <sz val="10"/>
      <color theme="1"/>
      <name val="宋体"/>
      <family val="3"/>
      <charset val="134"/>
      <scheme val="minor"/>
    </font>
    <font>
      <sz val="9"/>
      <color theme="1"/>
      <name val="宋体"/>
      <family val="3"/>
      <charset val="134"/>
      <scheme val="minor"/>
    </font>
    <font>
      <sz val="10"/>
      <color rgb="FFFF0000"/>
      <name val="宋体"/>
      <family val="3"/>
      <charset val="134"/>
      <scheme val="minor"/>
    </font>
    <font>
      <sz val="11"/>
      <color theme="1"/>
      <name val="宋体"/>
      <family val="3"/>
      <charset val="134"/>
    </font>
    <font>
      <sz val="9"/>
      <name val="宋体"/>
      <family val="3"/>
      <charset val="134"/>
    </font>
    <font>
      <sz val="11"/>
      <name val="宋体"/>
      <family val="3"/>
      <charset val="134"/>
      <scheme val="minor"/>
    </font>
    <font>
      <sz val="11"/>
      <color rgb="FFFF0000"/>
      <name val="宋体"/>
      <family val="3"/>
      <charset val="134"/>
      <scheme val="minor"/>
    </font>
    <font>
      <sz val="11"/>
      <color rgb="FFC00000"/>
      <name val="宋体"/>
      <family val="3"/>
      <charset val="134"/>
      <scheme val="minor"/>
    </font>
    <font>
      <sz val="11"/>
      <color indexed="8"/>
      <name val="宋体"/>
      <family val="3"/>
      <charset val="134"/>
      <scheme val="minor"/>
    </font>
    <font>
      <sz val="11"/>
      <color indexed="10"/>
      <name val="宋体"/>
      <family val="3"/>
      <charset val="134"/>
      <scheme val="minor"/>
    </font>
    <font>
      <sz val="10"/>
      <color rgb="FF000000"/>
      <name val="宋体"/>
      <family val="3"/>
      <charset val="134"/>
      <scheme val="minor"/>
    </font>
    <font>
      <sz val="10"/>
      <color indexed="8"/>
      <name val="宋体"/>
      <family val="3"/>
      <charset val="134"/>
      <scheme val="minor"/>
    </font>
    <font>
      <sz val="10"/>
      <color rgb="FFC00000"/>
      <name val="宋体"/>
      <family val="3"/>
      <charset val="134"/>
      <scheme val="minor"/>
    </font>
    <font>
      <sz val="10"/>
      <color indexed="10"/>
      <name val="宋体"/>
      <family val="3"/>
      <charset val="134"/>
      <scheme val="minor"/>
    </font>
    <font>
      <sz val="10"/>
      <color rgb="FF0070C0"/>
      <name val="宋体"/>
      <family val="3"/>
      <charset val="134"/>
      <scheme val="minor"/>
    </font>
    <font>
      <sz val="10"/>
      <color theme="1"/>
      <name val="Times New Roman"/>
      <family val="1"/>
    </font>
    <font>
      <sz val="10"/>
      <color theme="1"/>
      <name val="宋体"/>
      <family val="3"/>
      <charset val="134"/>
    </font>
    <font>
      <sz val="10.5"/>
      <color theme="1"/>
      <name val="宋体"/>
      <family val="3"/>
      <charset val="134"/>
    </font>
    <font>
      <sz val="10"/>
      <color rgb="FF000000"/>
      <name val="宋体"/>
      <family val="3"/>
      <charset val="134"/>
    </font>
    <font>
      <sz val="9"/>
      <name val="宋体"/>
      <family val="3"/>
      <charset val="134"/>
      <scheme val="minor"/>
    </font>
    <font>
      <sz val="9"/>
      <color theme="1"/>
      <name val="宋体"/>
      <family val="3"/>
      <charset val="134"/>
    </font>
    <font>
      <sz val="9"/>
      <color rgb="FF000000"/>
      <name val="宋体"/>
      <family val="3"/>
      <charset val="134"/>
    </font>
    <font>
      <sz val="9"/>
      <color indexed="8"/>
      <name val="宋体"/>
      <family val="3"/>
      <charset val="134"/>
    </font>
    <font>
      <sz val="12"/>
      <name val="仿宋_GB2312"/>
      <charset val="134"/>
    </font>
    <font>
      <sz val="10"/>
      <color indexed="8"/>
      <name val="宋体"/>
      <family val="3"/>
      <charset val="134"/>
    </font>
    <font>
      <sz val="10"/>
      <name val="仿宋"/>
      <family val="3"/>
      <charset val="134"/>
    </font>
    <font>
      <sz val="10"/>
      <color theme="1"/>
      <name val="Adobe 仿宋 Std R"/>
      <charset val="134"/>
    </font>
    <font>
      <sz val="6"/>
      <name val="宋体"/>
      <family val="3"/>
      <charset val="134"/>
    </font>
    <font>
      <sz val="9"/>
      <name val="宋体"/>
      <family val="3"/>
      <charset val="134"/>
      <scheme val="major"/>
    </font>
    <font>
      <sz val="11"/>
      <name val="宋体"/>
      <family val="3"/>
      <charset val="134"/>
    </font>
    <font>
      <sz val="12"/>
      <color theme="1"/>
      <name val="宋体"/>
      <family val="3"/>
      <charset val="134"/>
      <scheme val="minor"/>
    </font>
    <font>
      <sz val="9"/>
      <color theme="1"/>
      <name val="仿宋_GB2312"/>
      <charset val="134"/>
    </font>
    <font>
      <sz val="10"/>
      <name val="仿宋_GB2312"/>
      <charset val="134"/>
    </font>
    <font>
      <sz val="9"/>
      <color rgb="FF36363D"/>
      <name val="宋体"/>
      <family val="3"/>
      <charset val="134"/>
    </font>
    <font>
      <sz val="10"/>
      <color rgb="FF36363D"/>
      <name val="宋体"/>
      <family val="3"/>
      <charset val="134"/>
    </font>
    <font>
      <sz val="9"/>
      <color rgb="FF36363D"/>
      <name val="宋体"/>
      <family val="3"/>
      <charset val="134"/>
      <scheme val="minor"/>
    </font>
    <font>
      <sz val="10"/>
      <name val="宋体"/>
      <family val="3"/>
      <charset val="134"/>
      <scheme val="major"/>
    </font>
    <font>
      <u/>
      <sz val="9"/>
      <name val="宋体"/>
      <family val="3"/>
      <charset val="134"/>
    </font>
    <font>
      <sz val="12"/>
      <name val="宋体"/>
      <family val="3"/>
      <charset val="134"/>
    </font>
    <font>
      <sz val="12"/>
      <color theme="1"/>
      <name val="宋体"/>
      <family val="3"/>
      <charset val="134"/>
      <scheme val="minor"/>
    </font>
    <font>
      <sz val="12"/>
      <name val="宋体"/>
      <family val="3"/>
      <charset val="134"/>
      <scheme val="minor"/>
    </font>
    <font>
      <sz val="11"/>
      <name val="宋体"/>
      <family val="3"/>
      <charset val="134"/>
      <scheme val="minor"/>
    </font>
    <font>
      <b/>
      <sz val="14"/>
      <name val="宋体"/>
      <family val="3"/>
      <charset val="134"/>
      <scheme val="minor"/>
    </font>
    <font>
      <b/>
      <sz val="12"/>
      <name val="宋体"/>
      <family val="3"/>
      <charset val="134"/>
      <scheme val="minor"/>
    </font>
    <font>
      <sz val="12"/>
      <name val="宋体"/>
      <family val="3"/>
      <charset val="134"/>
      <scheme val="minor"/>
    </font>
    <font>
      <b/>
      <sz val="15"/>
      <color theme="1"/>
      <name val="黑体"/>
      <family val="3"/>
      <charset val="134"/>
    </font>
    <font>
      <sz val="12"/>
      <color theme="1"/>
      <name val="黑体"/>
      <family val="3"/>
      <charset val="134"/>
    </font>
    <font>
      <b/>
      <sz val="12"/>
      <color theme="1"/>
      <name val="宋体"/>
      <family val="3"/>
      <charset val="134"/>
      <scheme val="minor"/>
    </font>
    <font>
      <sz val="15"/>
      <color theme="1"/>
      <name val="黑体"/>
      <family val="3"/>
      <charset val="134"/>
    </font>
    <font>
      <sz val="11"/>
      <color indexed="8"/>
      <name val="宋体"/>
      <family val="3"/>
      <charset val="134"/>
    </font>
    <font>
      <sz val="11"/>
      <color indexed="9"/>
      <name val="宋体"/>
      <family val="3"/>
      <charset val="134"/>
    </font>
    <font>
      <b/>
      <sz val="11"/>
      <color indexed="53"/>
      <name val="宋体"/>
      <family val="3"/>
      <charset val="134"/>
    </font>
    <font>
      <sz val="11"/>
      <color theme="0"/>
      <name val="宋体"/>
      <family val="3"/>
      <charset val="134"/>
      <scheme val="minor"/>
    </font>
    <font>
      <b/>
      <sz val="11"/>
      <color indexed="63"/>
      <name val="宋体"/>
      <family val="3"/>
      <charset val="134"/>
    </font>
    <font>
      <sz val="11"/>
      <color indexed="16"/>
      <name val="宋体"/>
      <family val="3"/>
      <charset val="134"/>
    </font>
    <font>
      <b/>
      <sz val="13"/>
      <color theme="3"/>
      <name val="宋体"/>
      <family val="3"/>
      <charset val="134"/>
      <scheme val="minor"/>
    </font>
    <font>
      <b/>
      <sz val="15"/>
      <color indexed="56"/>
      <name val="宋体"/>
      <family val="3"/>
      <charset val="134"/>
    </font>
    <font>
      <b/>
      <sz val="11"/>
      <color indexed="56"/>
      <name val="宋体"/>
      <family val="3"/>
      <charset val="134"/>
    </font>
    <font>
      <sz val="12"/>
      <color indexed="8"/>
      <name val="宋体"/>
      <family val="3"/>
      <charset val="134"/>
    </font>
    <font>
      <b/>
      <sz val="13"/>
      <color indexed="62"/>
      <name val="宋体"/>
      <family val="3"/>
      <charset val="134"/>
    </font>
    <font>
      <i/>
      <sz val="11"/>
      <color rgb="FF7F7F7F"/>
      <name val="宋体"/>
      <family val="3"/>
      <charset val="134"/>
      <scheme val="minor"/>
    </font>
    <font>
      <b/>
      <sz val="11"/>
      <color indexed="9"/>
      <name val="宋体"/>
      <family val="3"/>
      <charset val="134"/>
    </font>
    <font>
      <i/>
      <sz val="11"/>
      <color indexed="23"/>
      <name val="宋体"/>
      <family val="3"/>
      <charset val="134"/>
    </font>
    <font>
      <b/>
      <sz val="15"/>
      <color indexed="62"/>
      <name val="宋体"/>
      <family val="3"/>
      <charset val="134"/>
    </font>
    <font>
      <sz val="11"/>
      <color indexed="17"/>
      <name val="宋体"/>
      <family val="3"/>
      <charset val="134"/>
    </font>
    <font>
      <b/>
      <sz val="13"/>
      <color indexed="56"/>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indexed="19"/>
      <name val="宋体"/>
      <family val="3"/>
      <charset val="134"/>
    </font>
    <font>
      <b/>
      <sz val="11"/>
      <color rgb="FF3F3F3F"/>
      <name val="宋体"/>
      <family val="3"/>
      <charset val="134"/>
      <scheme val="minor"/>
    </font>
    <font>
      <sz val="11"/>
      <color indexed="60"/>
      <name val="宋体"/>
      <family val="3"/>
      <charset val="134"/>
    </font>
    <font>
      <sz val="11"/>
      <color indexed="20"/>
      <name val="宋体"/>
      <family val="3"/>
      <charset val="134"/>
    </font>
    <font>
      <b/>
      <sz val="15"/>
      <color theme="3"/>
      <name val="宋体"/>
      <family val="3"/>
      <charset val="134"/>
      <scheme val="minor"/>
    </font>
    <font>
      <sz val="11"/>
      <color rgb="FF9C6500"/>
      <name val="宋体"/>
      <family val="3"/>
      <charset val="134"/>
      <scheme val="minor"/>
    </font>
    <font>
      <b/>
      <sz val="11"/>
      <color indexed="62"/>
      <name val="宋体"/>
      <family val="3"/>
      <charset val="134"/>
    </font>
    <font>
      <b/>
      <sz val="11"/>
      <color rgb="FFFA7D00"/>
      <name val="宋体"/>
      <family val="3"/>
      <charset val="134"/>
      <scheme val="minor"/>
    </font>
    <font>
      <sz val="11"/>
      <color indexed="10"/>
      <name val="宋体"/>
      <family val="3"/>
      <charset val="134"/>
    </font>
    <font>
      <b/>
      <sz val="11"/>
      <color theme="3"/>
      <name val="宋体"/>
      <family val="3"/>
      <charset val="134"/>
      <scheme val="minor"/>
    </font>
    <font>
      <b/>
      <sz val="11"/>
      <color theme="1"/>
      <name val="宋体"/>
      <family val="3"/>
      <charset val="134"/>
      <scheme val="minor"/>
    </font>
    <font>
      <b/>
      <sz val="18"/>
      <color indexed="62"/>
      <name val="宋体"/>
      <family val="3"/>
      <charset val="134"/>
    </font>
    <font>
      <b/>
      <sz val="18"/>
      <color indexed="56"/>
      <name val="宋体"/>
      <family val="3"/>
      <charset val="134"/>
    </font>
    <font>
      <sz val="11"/>
      <color rgb="FF9C0006"/>
      <name val="宋体"/>
      <family val="3"/>
      <charset val="134"/>
      <scheme val="minor"/>
    </font>
    <font>
      <sz val="11"/>
      <color indexed="62"/>
      <name val="宋体"/>
      <family val="3"/>
      <charset val="134"/>
    </font>
    <font>
      <sz val="11"/>
      <color rgb="FF006100"/>
      <name val="宋体"/>
      <family val="3"/>
      <charset val="134"/>
      <scheme val="minor"/>
    </font>
    <font>
      <sz val="11"/>
      <color rgb="FF3F3F76"/>
      <name val="宋体"/>
      <family val="3"/>
      <charset val="134"/>
      <scheme val="minor"/>
    </font>
    <font>
      <b/>
      <sz val="11"/>
      <color rgb="FFFFFFFF"/>
      <name val="宋体"/>
      <family val="3"/>
      <charset val="134"/>
      <scheme val="minor"/>
    </font>
    <font>
      <sz val="11"/>
      <color indexed="53"/>
      <name val="宋体"/>
      <family val="3"/>
      <charset val="134"/>
    </font>
    <font>
      <sz val="10.5"/>
      <color indexed="8"/>
      <name val="Calibri"/>
      <family val="2"/>
    </font>
    <font>
      <sz val="10.5"/>
      <color indexed="8"/>
      <name val="宋体"/>
      <family val="3"/>
      <charset val="134"/>
    </font>
    <font>
      <sz val="10"/>
      <color indexed="8"/>
      <name val="Times New Roman"/>
      <family val="1"/>
    </font>
    <font>
      <sz val="9"/>
      <name val="仿宋_GB2312"/>
      <charset val="134"/>
    </font>
    <font>
      <sz val="9"/>
      <name val="Times New Roman"/>
      <family val="1"/>
    </font>
    <font>
      <sz val="10"/>
      <name val="Times New Roman"/>
      <family val="1"/>
    </font>
    <font>
      <vertAlign val="subscript"/>
      <sz val="10"/>
      <color indexed="8"/>
      <name val="宋体"/>
      <family val="3"/>
      <charset val="134"/>
    </font>
    <font>
      <sz val="10"/>
      <color indexed="8"/>
      <name val="仿宋_GB2312"/>
      <charset val="134"/>
    </font>
    <font>
      <sz val="11"/>
      <color theme="1"/>
      <name val="宋体"/>
      <family val="3"/>
      <charset val="134"/>
      <scheme val="minor"/>
    </font>
    <font>
      <sz val="12"/>
      <color rgb="FFFF0000"/>
      <name val="宋体"/>
      <family val="3"/>
      <charset val="134"/>
      <scheme val="minor"/>
    </font>
    <font>
      <sz val="12"/>
      <name val="仿宋_GB2312"/>
      <family val="3"/>
      <charset val="134"/>
    </font>
    <font>
      <b/>
      <sz val="14"/>
      <name val="宋体"/>
      <family val="3"/>
      <charset val="134"/>
    </font>
    <font>
      <b/>
      <sz val="12"/>
      <name val="宋体"/>
      <family val="3"/>
      <charset val="134"/>
    </font>
    <font>
      <vertAlign val="subscript"/>
      <sz val="12"/>
      <name val="宋体"/>
      <family val="3"/>
      <charset val="134"/>
    </font>
  </fonts>
  <fills count="7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indexed="31"/>
        <bgColor indexed="64"/>
      </patternFill>
    </fill>
    <fill>
      <patternFill patternType="solid">
        <fgColor indexed="42"/>
        <bgColor indexed="64"/>
      </patternFill>
    </fill>
    <fill>
      <patternFill patternType="solid">
        <fgColor theme="5" tint="0.79992065187536243"/>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theme="8"/>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theme="6" tint="0.79992065187536243"/>
        <bgColor indexed="64"/>
      </patternFill>
    </fill>
    <fill>
      <patternFill patternType="solid">
        <fgColor indexed="51"/>
        <bgColor indexed="64"/>
      </patternFill>
    </fill>
    <fill>
      <patternFill patternType="solid">
        <fgColor indexed="44"/>
        <bgColor indexed="64"/>
      </patternFill>
    </fill>
    <fill>
      <patternFill patternType="solid">
        <fgColor theme="7" tint="0.59999389629810485"/>
        <bgColor indexed="64"/>
      </patternFill>
    </fill>
    <fill>
      <patternFill patternType="solid">
        <fgColor indexed="11"/>
        <bgColor indexed="64"/>
      </patternFill>
    </fill>
    <fill>
      <patternFill patternType="solid">
        <fgColor indexed="46"/>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49"/>
        <bgColor indexed="64"/>
      </patternFill>
    </fill>
    <fill>
      <patternFill patternType="solid">
        <fgColor indexed="47"/>
        <bgColor indexed="64"/>
      </patternFill>
    </fill>
    <fill>
      <patternFill patternType="solid">
        <fgColor theme="7" tint="0.39991454817346722"/>
        <bgColor indexed="64"/>
      </patternFill>
    </fill>
    <fill>
      <patternFill patternType="solid">
        <fgColor indexed="10"/>
        <bgColor indexed="64"/>
      </patternFill>
    </fill>
    <fill>
      <patternFill patternType="solid">
        <fgColor theme="4" tint="0.59999389629810485"/>
        <bgColor indexed="64"/>
      </patternFill>
    </fill>
    <fill>
      <patternFill patternType="solid">
        <fgColor indexed="23"/>
        <bgColor indexed="64"/>
      </patternFill>
    </fill>
    <fill>
      <patternFill patternType="solid">
        <fgColor indexed="52"/>
        <bgColor indexed="64"/>
      </patternFill>
    </fill>
    <fill>
      <patternFill patternType="solid">
        <fgColor indexed="43"/>
        <bgColor indexed="64"/>
      </patternFill>
    </fill>
    <fill>
      <patternFill patternType="solid">
        <fgColor theme="4" tint="0.79992065187536243"/>
        <bgColor indexed="64"/>
      </patternFill>
    </fill>
    <fill>
      <patternFill patternType="solid">
        <fgColor rgb="FFF2F2F2"/>
        <bgColor indexed="64"/>
      </patternFill>
    </fill>
    <fill>
      <patternFill patternType="solid">
        <fgColor indexed="30"/>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79992065187536243"/>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indexed="54"/>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indexed="2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indexed="30"/>
      </bottom>
      <diagonal/>
    </border>
    <border>
      <left/>
      <right/>
      <top/>
      <bottom style="thick">
        <color indexed="4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style="thin">
        <color theme="4"/>
      </top>
      <bottom style="double">
        <color theme="4"/>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right/>
      <top/>
      <bottom style="medium">
        <color indexed="22"/>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s>
  <cellStyleXfs count="470">
    <xf numFmtId="0" fontId="0" fillId="0" borderId="0"/>
    <xf numFmtId="0" fontId="54" fillId="8" borderId="0" applyNumberFormat="0" applyBorder="0" applyAlignment="0" applyProtection="0">
      <alignment vertical="center"/>
    </xf>
    <xf numFmtId="0" fontId="58" fillId="13" borderId="20" applyNumberFormat="0" applyAlignment="0" applyProtection="0">
      <alignment vertical="center"/>
    </xf>
    <xf numFmtId="0" fontId="1" fillId="0" borderId="0">
      <alignment vertical="center"/>
    </xf>
    <xf numFmtId="0" fontId="55" fillId="15" borderId="0" applyNumberFormat="0" applyBorder="0" applyAlignment="0" applyProtection="0">
      <alignment vertical="center"/>
    </xf>
    <xf numFmtId="0" fontId="54" fillId="0" borderId="0"/>
    <xf numFmtId="0" fontId="56" fillId="3" borderId="18" applyNumberFormat="0" applyAlignment="0" applyProtection="0">
      <alignment vertical="center"/>
    </xf>
    <xf numFmtId="0" fontId="55" fillId="10" borderId="0" applyNumberFormat="0" applyBorder="0" applyAlignment="0" applyProtection="0">
      <alignment vertical="center"/>
    </xf>
    <xf numFmtId="0" fontId="1" fillId="16" borderId="0" applyNumberFormat="0" applyBorder="0" applyAlignment="0" applyProtection="0">
      <alignment vertical="center"/>
    </xf>
    <xf numFmtId="0" fontId="63" fillId="0" borderId="0"/>
    <xf numFmtId="0" fontId="54" fillId="0" borderId="0"/>
    <xf numFmtId="0" fontId="43" fillId="0" borderId="0"/>
    <xf numFmtId="0" fontId="1" fillId="7" borderId="0" applyNumberFormat="0" applyBorder="0" applyAlignment="0" applyProtection="0">
      <alignment vertical="center"/>
    </xf>
    <xf numFmtId="0" fontId="1" fillId="0" borderId="0">
      <alignment vertical="center"/>
    </xf>
    <xf numFmtId="0" fontId="55" fillId="15" borderId="0" applyNumberFormat="0" applyBorder="0" applyAlignment="0" applyProtection="0">
      <alignment vertical="center"/>
    </xf>
    <xf numFmtId="0" fontId="54" fillId="21" borderId="0" applyNumberFormat="0" applyBorder="0" applyAlignment="0" applyProtection="0">
      <alignment vertical="center"/>
    </xf>
    <xf numFmtId="0" fontId="65" fillId="0" borderId="0" applyNumberFormat="0" applyFill="0" applyBorder="0" applyAlignment="0" applyProtection="0">
      <alignment vertical="center"/>
    </xf>
    <xf numFmtId="0" fontId="54" fillId="12" borderId="19" applyNumberFormat="0" applyFont="0" applyAlignment="0" applyProtection="0">
      <alignment vertical="center"/>
    </xf>
    <xf numFmtId="0" fontId="55" fillId="24" borderId="0" applyNumberFormat="0" applyBorder="0" applyAlignment="0" applyProtection="0">
      <alignment vertical="center"/>
    </xf>
    <xf numFmtId="0" fontId="1" fillId="0" borderId="0">
      <alignment vertical="center"/>
    </xf>
    <xf numFmtId="0" fontId="55" fillId="15" borderId="0" applyNumberFormat="0" applyBorder="0" applyAlignment="0" applyProtection="0">
      <alignment vertical="center"/>
    </xf>
    <xf numFmtId="0" fontId="63" fillId="0" borderId="0"/>
    <xf numFmtId="0" fontId="54" fillId="6" borderId="0" applyNumberFormat="0" applyBorder="0" applyAlignment="0" applyProtection="0">
      <alignment vertical="center"/>
    </xf>
    <xf numFmtId="0" fontId="63" fillId="0" borderId="0"/>
    <xf numFmtId="0" fontId="56" fillId="3" borderId="18" applyNumberFormat="0" applyAlignment="0" applyProtection="0">
      <alignment vertical="center"/>
    </xf>
    <xf numFmtId="0" fontId="54" fillId="13" borderId="0" applyNumberFormat="0" applyBorder="0" applyAlignment="0" applyProtection="0">
      <alignment vertical="center"/>
    </xf>
    <xf numFmtId="0" fontId="54" fillId="5" borderId="0" applyNumberFormat="0" applyBorder="0" applyAlignment="0" applyProtection="0">
      <alignment vertical="center"/>
    </xf>
    <xf numFmtId="0" fontId="69" fillId="6" borderId="0" applyNumberFormat="0" applyBorder="0" applyAlignment="0" applyProtection="0">
      <alignment vertical="center"/>
    </xf>
    <xf numFmtId="0" fontId="54" fillId="5" borderId="0" applyNumberFormat="0" applyBorder="0" applyAlignment="0" applyProtection="0">
      <alignment vertical="center"/>
    </xf>
    <xf numFmtId="0" fontId="54" fillId="12" borderId="19" applyNumberFormat="0" applyFont="0" applyAlignment="0" applyProtection="0">
      <alignment vertical="center"/>
    </xf>
    <xf numFmtId="0" fontId="54" fillId="18" borderId="0" applyNumberFormat="0" applyBorder="0" applyAlignment="0" applyProtection="0">
      <alignment vertical="center"/>
    </xf>
    <xf numFmtId="0" fontId="58" fillId="13" borderId="20" applyNumberFormat="0" applyAlignment="0" applyProtection="0">
      <alignment vertical="center"/>
    </xf>
    <xf numFmtId="0" fontId="54" fillId="14" borderId="0" applyNumberFormat="0" applyBorder="0" applyAlignment="0" applyProtection="0">
      <alignment vertical="center"/>
    </xf>
    <xf numFmtId="0" fontId="55" fillId="10" borderId="0" applyNumberFormat="0" applyBorder="0" applyAlignment="0" applyProtection="0">
      <alignment vertical="center"/>
    </xf>
    <xf numFmtId="0" fontId="54" fillId="17" borderId="0" applyNumberFormat="0" applyBorder="0" applyAlignment="0" applyProtection="0">
      <alignment vertical="center"/>
    </xf>
    <xf numFmtId="0" fontId="55" fillId="25" borderId="0" applyNumberFormat="0" applyBorder="0" applyAlignment="0" applyProtection="0">
      <alignment vertical="center"/>
    </xf>
    <xf numFmtId="0" fontId="1" fillId="0" borderId="0">
      <alignment vertical="center"/>
    </xf>
    <xf numFmtId="0" fontId="54" fillId="6" borderId="0" applyNumberFormat="0" applyBorder="0" applyAlignment="0" applyProtection="0">
      <alignment vertical="center"/>
    </xf>
    <xf numFmtId="0" fontId="54" fillId="26"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58" fillId="13" borderId="20" applyNumberFormat="0" applyAlignment="0" applyProtection="0">
      <alignment vertical="center"/>
    </xf>
    <xf numFmtId="0" fontId="54" fillId="0" borderId="0">
      <alignment vertical="center"/>
    </xf>
    <xf numFmtId="0" fontId="66" fillId="23" borderId="26" applyNumberFormat="0" applyAlignment="0" applyProtection="0">
      <alignment vertical="center"/>
    </xf>
    <xf numFmtId="0" fontId="1" fillId="0" borderId="0">
      <alignment vertical="center"/>
    </xf>
    <xf numFmtId="0" fontId="1" fillId="0" borderId="0">
      <alignment vertical="center"/>
    </xf>
    <xf numFmtId="0" fontId="72" fillId="0" borderId="31" applyNumberFormat="0" applyFill="0" applyAlignment="0" applyProtection="0">
      <alignment vertical="center"/>
    </xf>
    <xf numFmtId="0" fontId="58" fillId="3" borderId="20" applyNumberFormat="0" applyAlignment="0" applyProtection="0">
      <alignment vertical="center"/>
    </xf>
    <xf numFmtId="0" fontId="72" fillId="0" borderId="31" applyNumberFormat="0" applyFill="0" applyAlignment="0" applyProtection="0">
      <alignment vertical="center"/>
    </xf>
    <xf numFmtId="0" fontId="54" fillId="0" borderId="0"/>
    <xf numFmtId="0" fontId="54" fillId="5" borderId="0" applyNumberFormat="0" applyBorder="0" applyAlignment="0" applyProtection="0">
      <alignment vertical="center"/>
    </xf>
    <xf numFmtId="0" fontId="58" fillId="13" borderId="20" applyNumberFormat="0" applyAlignment="0" applyProtection="0">
      <alignment vertical="center"/>
    </xf>
    <xf numFmtId="0" fontId="73" fillId="13" borderId="18" applyNumberFormat="0" applyAlignment="0" applyProtection="0">
      <alignment vertical="center"/>
    </xf>
    <xf numFmtId="0" fontId="54" fillId="5" borderId="0" applyNumberFormat="0" applyBorder="0" applyAlignment="0" applyProtection="0">
      <alignment vertical="center"/>
    </xf>
    <xf numFmtId="0" fontId="73" fillId="13" borderId="18" applyNumberFormat="0" applyAlignment="0" applyProtection="0">
      <alignment vertical="center"/>
    </xf>
    <xf numFmtId="0" fontId="54" fillId="14" borderId="0" applyNumberFormat="0" applyBorder="0" applyAlignment="0" applyProtection="0">
      <alignment vertical="center"/>
    </xf>
    <xf numFmtId="0" fontId="54" fillId="0" borderId="0">
      <alignment vertical="center"/>
    </xf>
    <xf numFmtId="0" fontId="63" fillId="0" borderId="0"/>
    <xf numFmtId="0" fontId="55" fillId="31" borderId="0" applyNumberFormat="0" applyBorder="0" applyAlignment="0" applyProtection="0">
      <alignment vertical="center"/>
    </xf>
    <xf numFmtId="0" fontId="55" fillId="25" borderId="0" applyNumberFormat="0" applyBorder="0" applyAlignment="0" applyProtection="0">
      <alignment vertical="center"/>
    </xf>
    <xf numFmtId="0" fontId="74" fillId="32" borderId="0" applyNumberFormat="0" applyBorder="0" applyAlignment="0" applyProtection="0">
      <alignment vertical="center"/>
    </xf>
    <xf numFmtId="0" fontId="73" fillId="13" borderId="18" applyNumberFormat="0" applyAlignment="0" applyProtection="0">
      <alignment vertical="center"/>
    </xf>
    <xf numFmtId="0" fontId="54" fillId="0" borderId="0">
      <alignment vertical="center"/>
    </xf>
    <xf numFmtId="0" fontId="54" fillId="6" borderId="0" applyNumberFormat="0" applyBorder="0" applyAlignment="0" applyProtection="0">
      <alignment vertical="center"/>
    </xf>
    <xf numFmtId="0" fontId="63" fillId="0" borderId="0"/>
    <xf numFmtId="0" fontId="55" fillId="10" borderId="0" applyNumberFormat="0" applyBorder="0" applyAlignment="0" applyProtection="0">
      <alignment vertical="center"/>
    </xf>
    <xf numFmtId="0" fontId="58" fillId="3" borderId="20" applyNumberFormat="0" applyAlignment="0" applyProtection="0">
      <alignment vertical="center"/>
    </xf>
    <xf numFmtId="0" fontId="54" fillId="0" borderId="0">
      <alignment vertical="center"/>
    </xf>
    <xf numFmtId="0" fontId="54" fillId="12" borderId="0" applyNumberFormat="0" applyBorder="0" applyAlignment="0" applyProtection="0">
      <alignment vertical="center"/>
    </xf>
    <xf numFmtId="0" fontId="1" fillId="33" borderId="0" applyNumberFormat="0" applyBorder="0" applyAlignment="0" applyProtection="0">
      <alignment vertical="center"/>
    </xf>
    <xf numFmtId="0" fontId="75" fillId="34" borderId="16" applyNumberFormat="0" applyAlignment="0" applyProtection="0">
      <alignment vertical="center"/>
    </xf>
    <xf numFmtId="0" fontId="54" fillId="12" borderId="0" applyNumberFormat="0" applyBorder="0" applyAlignment="0" applyProtection="0">
      <alignment vertical="center"/>
    </xf>
    <xf numFmtId="0" fontId="43" fillId="0" borderId="0"/>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5" fillId="9" borderId="0" applyNumberFormat="0" applyBorder="0" applyAlignment="0" applyProtection="0">
      <alignment vertical="center"/>
    </xf>
    <xf numFmtId="0" fontId="1" fillId="0" borderId="0">
      <alignment vertical="center"/>
    </xf>
    <xf numFmtId="0" fontId="55" fillId="13" borderId="0" applyNumberFormat="0" applyBorder="0" applyAlignment="0" applyProtection="0">
      <alignment vertical="center"/>
    </xf>
    <xf numFmtId="0" fontId="54" fillId="6" borderId="0" applyNumberFormat="0" applyBorder="0" applyAlignment="0" applyProtection="0">
      <alignment vertical="center"/>
    </xf>
    <xf numFmtId="0" fontId="1" fillId="0" borderId="0">
      <alignment vertical="center"/>
    </xf>
    <xf numFmtId="0" fontId="55" fillId="35" borderId="0" applyNumberFormat="0" applyBorder="0" applyAlignment="0" applyProtection="0">
      <alignment vertical="center"/>
    </xf>
    <xf numFmtId="0" fontId="54" fillId="6" borderId="0" applyNumberFormat="0" applyBorder="0" applyAlignment="0" applyProtection="0">
      <alignment vertical="center"/>
    </xf>
    <xf numFmtId="0" fontId="1" fillId="0" borderId="0"/>
    <xf numFmtId="0" fontId="54" fillId="5" borderId="0" applyNumberFormat="0" applyBorder="0" applyAlignment="0" applyProtection="0">
      <alignment vertical="center"/>
    </xf>
    <xf numFmtId="0" fontId="1" fillId="0" borderId="0">
      <alignment vertical="center"/>
    </xf>
    <xf numFmtId="0" fontId="1" fillId="36" borderId="0" applyNumberFormat="0" applyBorder="0" applyAlignment="0" applyProtection="0">
      <alignment vertical="center"/>
    </xf>
    <xf numFmtId="0" fontId="1" fillId="0" borderId="0"/>
    <xf numFmtId="0" fontId="54" fillId="21" borderId="0" applyNumberFormat="0" applyBorder="0" applyAlignment="0" applyProtection="0">
      <alignment vertical="center"/>
    </xf>
    <xf numFmtId="0" fontId="1" fillId="0" borderId="0">
      <alignment vertical="center"/>
    </xf>
    <xf numFmtId="0" fontId="54" fillId="21" borderId="0" applyNumberFormat="0" applyBorder="0" applyAlignment="0" applyProtection="0">
      <alignment vertical="center"/>
    </xf>
    <xf numFmtId="0" fontId="1" fillId="0" borderId="0"/>
    <xf numFmtId="0" fontId="55" fillId="15" borderId="0" applyNumberFormat="0" applyBorder="0" applyAlignment="0" applyProtection="0">
      <alignment vertical="center"/>
    </xf>
    <xf numFmtId="0" fontId="54" fillId="21" borderId="0" applyNumberFormat="0" applyBorder="0" applyAlignment="0" applyProtection="0">
      <alignment vertical="center"/>
    </xf>
    <xf numFmtId="0" fontId="54" fillId="8" borderId="0" applyNumberFormat="0" applyBorder="0" applyAlignment="0" applyProtection="0">
      <alignment vertical="center"/>
    </xf>
    <xf numFmtId="0" fontId="54" fillId="15" borderId="0" applyNumberFormat="0" applyBorder="0" applyAlignment="0" applyProtection="0">
      <alignment vertical="center"/>
    </xf>
    <xf numFmtId="0" fontId="1" fillId="37" borderId="0" applyNumberFormat="0" applyBorder="0" applyAlignment="0" applyProtection="0">
      <alignment vertical="center"/>
    </xf>
    <xf numFmtId="0" fontId="54" fillId="2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5" fillId="13" borderId="0" applyNumberFormat="0" applyBorder="0" applyAlignment="0" applyProtection="0">
      <alignment vertical="center"/>
    </xf>
    <xf numFmtId="0" fontId="54" fillId="8" borderId="0" applyNumberFormat="0" applyBorder="0" applyAlignment="0" applyProtection="0">
      <alignment vertical="center"/>
    </xf>
    <xf numFmtId="0" fontId="55" fillId="20" borderId="0" applyNumberFormat="0" applyBorder="0" applyAlignment="0" applyProtection="0">
      <alignment vertical="center"/>
    </xf>
    <xf numFmtId="0" fontId="54" fillId="8" borderId="0" applyNumberFormat="0" applyBorder="0" applyAlignment="0" applyProtection="0">
      <alignment vertical="center"/>
    </xf>
    <xf numFmtId="0" fontId="54" fillId="12" borderId="0" applyNumberFormat="0" applyBorder="0" applyAlignment="0" applyProtection="0">
      <alignment vertical="center"/>
    </xf>
    <xf numFmtId="0" fontId="54" fillId="21" borderId="0" applyNumberFormat="0" applyBorder="0" applyAlignment="0" applyProtection="0">
      <alignment vertical="center"/>
    </xf>
    <xf numFmtId="0" fontId="1" fillId="40" borderId="0" applyNumberFormat="0" applyBorder="0" applyAlignment="0" applyProtection="0">
      <alignment vertical="center"/>
    </xf>
    <xf numFmtId="0" fontId="54" fillId="21" borderId="0" applyNumberFormat="0" applyBorder="0" applyAlignment="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55" fillId="13" borderId="0" applyNumberFormat="0" applyBorder="0" applyAlignment="0" applyProtection="0">
      <alignment vertical="center"/>
    </xf>
    <xf numFmtId="0" fontId="54" fillId="26" borderId="0" applyNumberFormat="0" applyBorder="0" applyAlignment="0" applyProtection="0">
      <alignment vertical="center"/>
    </xf>
    <xf numFmtId="0" fontId="55" fillId="10" borderId="0" applyNumberFormat="0" applyBorder="0" applyAlignment="0" applyProtection="0">
      <alignment vertical="center"/>
    </xf>
    <xf numFmtId="0" fontId="1" fillId="38" borderId="0" applyNumberFormat="0" applyBorder="0" applyAlignment="0" applyProtection="0">
      <alignment vertical="center"/>
    </xf>
    <xf numFmtId="0" fontId="54" fillId="26" borderId="0" applyNumberFormat="0" applyBorder="0" applyAlignment="0" applyProtection="0">
      <alignment vertical="center"/>
    </xf>
    <xf numFmtId="0" fontId="54" fillId="5" borderId="0" applyNumberFormat="0" applyBorder="0" applyAlignment="0" applyProtection="0">
      <alignment vertical="center"/>
    </xf>
    <xf numFmtId="0" fontId="54" fillId="14" borderId="0" applyNumberFormat="0" applyBorder="0" applyAlignment="0" applyProtection="0">
      <alignment vertical="center"/>
    </xf>
    <xf numFmtId="0" fontId="79" fillId="41" borderId="0" applyNumberFormat="0" applyBorder="0" applyAlignment="0" applyProtection="0">
      <alignment vertical="center"/>
    </xf>
    <xf numFmtId="0" fontId="54" fillId="26" borderId="0" applyNumberFormat="0" applyBorder="0" applyAlignment="0" applyProtection="0">
      <alignment vertical="center"/>
    </xf>
    <xf numFmtId="0" fontId="54" fillId="6" borderId="0" applyNumberFormat="0" applyBorder="0" applyAlignment="0" applyProtection="0">
      <alignment vertical="center"/>
    </xf>
    <xf numFmtId="0" fontId="76" fillId="32" borderId="0" applyNumberFormat="0" applyBorder="0" applyAlignment="0" applyProtection="0">
      <alignment vertical="center"/>
    </xf>
    <xf numFmtId="0" fontId="54" fillId="21" borderId="0" applyNumberFormat="0" applyBorder="0" applyAlignment="0" applyProtection="0">
      <alignment vertical="center"/>
    </xf>
    <xf numFmtId="0" fontId="74" fillId="32" borderId="0" applyNumberFormat="0" applyBorder="0" applyAlignment="0" applyProtection="0">
      <alignment vertical="center"/>
    </xf>
    <xf numFmtId="0" fontId="54" fillId="21" borderId="0" applyNumberFormat="0" applyBorder="0" applyAlignment="0" applyProtection="0">
      <alignment vertical="center"/>
    </xf>
    <xf numFmtId="0" fontId="55" fillId="24" borderId="0" applyNumberFormat="0" applyBorder="0" applyAlignment="0" applyProtection="0">
      <alignment vertical="center"/>
    </xf>
    <xf numFmtId="0" fontId="76" fillId="32" borderId="0" applyNumberFormat="0" applyBorder="0" applyAlignment="0" applyProtection="0">
      <alignment vertical="center"/>
    </xf>
    <xf numFmtId="0" fontId="1" fillId="0" borderId="0">
      <alignment vertical="center"/>
    </xf>
    <xf numFmtId="0" fontId="54" fillId="8" borderId="0" applyNumberFormat="0" applyBorder="0" applyAlignment="0" applyProtection="0">
      <alignment vertical="center"/>
    </xf>
    <xf numFmtId="0" fontId="55" fillId="24" borderId="0" applyNumberFormat="0" applyBorder="0" applyAlignment="0" applyProtection="0">
      <alignment vertical="center"/>
    </xf>
    <xf numFmtId="0" fontId="1" fillId="0" borderId="0">
      <alignment vertical="center"/>
    </xf>
    <xf numFmtId="0" fontId="43" fillId="0" borderId="0"/>
    <xf numFmtId="0" fontId="54" fillId="8" borderId="0" applyNumberFormat="0" applyBorder="0" applyAlignment="0" applyProtection="0">
      <alignment vertical="center"/>
    </xf>
    <xf numFmtId="0" fontId="55" fillId="28" borderId="0" applyNumberFormat="0" applyBorder="0" applyAlignment="0" applyProtection="0">
      <alignment vertical="center"/>
    </xf>
    <xf numFmtId="0" fontId="76" fillId="32" borderId="0" applyNumberFormat="0" applyBorder="0" applyAlignment="0" applyProtection="0">
      <alignment vertical="center"/>
    </xf>
    <xf numFmtId="0" fontId="1" fillId="0" borderId="0">
      <alignment vertical="center"/>
    </xf>
    <xf numFmtId="0" fontId="54" fillId="26" borderId="0" applyNumberFormat="0" applyBorder="0" applyAlignment="0" applyProtection="0">
      <alignment vertical="center"/>
    </xf>
    <xf numFmtId="0" fontId="55" fillId="28" borderId="0" applyNumberFormat="0" applyBorder="0" applyAlignment="0" applyProtection="0">
      <alignment vertical="center"/>
    </xf>
    <xf numFmtId="0" fontId="1" fillId="0" borderId="0">
      <alignment vertical="center"/>
    </xf>
    <xf numFmtId="0" fontId="54" fillId="26" borderId="0" applyNumberFormat="0" applyBorder="0" applyAlignment="0" applyProtection="0">
      <alignment vertical="center"/>
    </xf>
    <xf numFmtId="0" fontId="54" fillId="5" borderId="0" applyNumberFormat="0" applyBorder="0" applyAlignment="0" applyProtection="0">
      <alignment vertical="center"/>
    </xf>
    <xf numFmtId="0" fontId="1" fillId="29" borderId="0" applyNumberFormat="0" applyBorder="0" applyAlignment="0" applyProtection="0">
      <alignment vertical="center"/>
    </xf>
    <xf numFmtId="0" fontId="54" fillId="18" borderId="0" applyNumberFormat="0" applyBorder="0" applyAlignment="0" applyProtection="0">
      <alignment vertical="center"/>
    </xf>
    <xf numFmtId="0" fontId="54" fillId="0" borderId="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81" fillId="34" borderId="15" applyNumberFormat="0" applyAlignment="0" applyProtection="0">
      <alignment vertical="center"/>
    </xf>
    <xf numFmtId="0" fontId="54" fillId="6" borderId="0" applyNumberFormat="0" applyBorder="0" applyAlignment="0" applyProtection="0">
      <alignment vertical="center"/>
    </xf>
    <xf numFmtId="0" fontId="1" fillId="39" borderId="0" applyNumberFormat="0" applyBorder="0" applyAlignment="0" applyProtection="0">
      <alignment vertical="center"/>
    </xf>
    <xf numFmtId="0" fontId="54" fillId="20" borderId="0" applyNumberFormat="0" applyBorder="0" applyAlignment="0" applyProtection="0">
      <alignment vertical="center"/>
    </xf>
    <xf numFmtId="0" fontId="73" fillId="13" borderId="18" applyNumberFormat="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66" fillId="23" borderId="26" applyNumberFormat="0" applyAlignment="0" applyProtection="0">
      <alignment vertical="center"/>
    </xf>
    <xf numFmtId="0" fontId="71" fillId="0" borderId="30" applyNumberFormat="0" applyFill="0" applyAlignment="0" applyProtection="0">
      <alignment vertical="center"/>
    </xf>
    <xf numFmtId="0" fontId="62" fillId="0" borderId="0" applyNumberFormat="0" applyFill="0" applyBorder="0" applyAlignment="0" applyProtection="0">
      <alignment vertical="center"/>
    </xf>
    <xf numFmtId="0" fontId="1" fillId="19" borderId="0" applyNumberFormat="0" applyBorder="0" applyAlignment="0" applyProtection="0">
      <alignment vertical="center"/>
    </xf>
    <xf numFmtId="0" fontId="66" fillId="23" borderId="26" applyNumberFormat="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5" fillId="10"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1" fillId="4" borderId="0" applyNumberFormat="0" applyBorder="0" applyAlignment="0" applyProtection="0">
      <alignment vertical="center"/>
    </xf>
    <xf numFmtId="0" fontId="54" fillId="0" borderId="0">
      <alignment vertical="center"/>
    </xf>
    <xf numFmtId="0" fontId="55" fillId="15" borderId="0" applyNumberFormat="0" applyBorder="0" applyAlignment="0" applyProtection="0">
      <alignment vertical="center"/>
    </xf>
    <xf numFmtId="0" fontId="54" fillId="17" borderId="0" applyNumberFormat="0" applyBorder="0" applyAlignment="0" applyProtection="0">
      <alignment vertical="center"/>
    </xf>
    <xf numFmtId="0" fontId="76" fillId="32" borderId="0" applyNumberFormat="0" applyBorder="0" applyAlignment="0" applyProtection="0">
      <alignment vertical="center"/>
    </xf>
    <xf numFmtId="0" fontId="57" fillId="43" borderId="0" applyNumberFormat="0" applyBorder="0" applyAlignment="0" applyProtection="0">
      <alignment vertical="center"/>
    </xf>
    <xf numFmtId="0" fontId="54" fillId="17" borderId="0" applyNumberFormat="0" applyBorder="0" applyAlignment="0" applyProtection="0">
      <alignment vertical="center"/>
    </xf>
    <xf numFmtId="0" fontId="55" fillId="22" borderId="0" applyNumberFormat="0" applyBorder="0" applyAlignment="0" applyProtection="0">
      <alignment vertical="center"/>
    </xf>
    <xf numFmtId="0" fontId="57" fillId="27"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5"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43" fillId="0" borderId="0"/>
    <xf numFmtId="0" fontId="54" fillId="18"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5" fillId="9" borderId="0" applyNumberFormat="0" applyBorder="0" applyAlignment="0" applyProtection="0">
      <alignment vertical="center"/>
    </xf>
    <xf numFmtId="0" fontId="54" fillId="0" borderId="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4" fillId="0" borderId="0">
      <alignment vertical="center"/>
    </xf>
    <xf numFmtId="0" fontId="55" fillId="15" borderId="0" applyNumberFormat="0" applyBorder="0" applyAlignment="0" applyProtection="0">
      <alignment vertical="center"/>
    </xf>
    <xf numFmtId="0" fontId="55" fillId="28"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18" borderId="0" applyNumberFormat="0" applyBorder="0" applyAlignment="0" applyProtection="0">
      <alignment vertical="center"/>
    </xf>
    <xf numFmtId="0" fontId="55" fillId="10"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5"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 fillId="0" borderId="0">
      <alignment vertical="center"/>
    </xf>
    <xf numFmtId="0" fontId="55" fillId="35" borderId="0" applyNumberFormat="0" applyBorder="0" applyAlignment="0" applyProtection="0">
      <alignment vertical="center"/>
    </xf>
    <xf numFmtId="0" fontId="1" fillId="0" borderId="0">
      <alignment vertical="center"/>
    </xf>
    <xf numFmtId="0" fontId="55" fillId="35" borderId="0" applyNumberFormat="0" applyBorder="0" applyAlignment="0" applyProtection="0">
      <alignment vertical="center"/>
    </xf>
    <xf numFmtId="0" fontId="54" fillId="0" borderId="0">
      <alignment vertical="center"/>
    </xf>
    <xf numFmtId="0" fontId="55" fillId="20" borderId="0" applyNumberFormat="0" applyBorder="0" applyAlignment="0" applyProtection="0">
      <alignment vertical="center"/>
    </xf>
    <xf numFmtId="0" fontId="67" fillId="0" borderId="0" applyNumberFormat="0" applyFill="0" applyBorder="0" applyAlignment="0" applyProtection="0">
      <alignment vertical="center"/>
    </xf>
    <xf numFmtId="0" fontId="55" fillId="20" borderId="0" applyNumberFormat="0" applyBorder="0" applyAlignment="0" applyProtection="0">
      <alignment vertical="center"/>
    </xf>
    <xf numFmtId="0" fontId="1" fillId="0" borderId="0">
      <alignment vertical="center"/>
    </xf>
    <xf numFmtId="0" fontId="68" fillId="0" borderId="27" applyNumberFormat="0" applyFill="0" applyAlignment="0" applyProtection="0">
      <alignment vertical="center"/>
    </xf>
    <xf numFmtId="0" fontId="55" fillId="10" borderId="0" applyNumberFormat="0" applyBorder="0" applyAlignment="0" applyProtection="0">
      <alignment vertical="center"/>
    </xf>
    <xf numFmtId="0" fontId="54" fillId="0" borderId="0">
      <alignment vertical="center"/>
    </xf>
    <xf numFmtId="0" fontId="78" fillId="0" borderId="14" applyNumberFormat="0" applyFill="0" applyAlignment="0" applyProtection="0">
      <alignment vertical="center"/>
    </xf>
    <xf numFmtId="0" fontId="55" fillId="10" borderId="0" applyNumberFormat="0" applyBorder="0" applyAlignment="0" applyProtection="0">
      <alignment vertical="center"/>
    </xf>
    <xf numFmtId="0" fontId="1" fillId="0" borderId="0">
      <alignment vertical="center"/>
    </xf>
    <xf numFmtId="0" fontId="61" fillId="0" borderId="22" applyNumberFormat="0" applyFill="0" applyAlignment="0" applyProtection="0">
      <alignment vertical="center"/>
    </xf>
    <xf numFmtId="0" fontId="55" fillId="25" borderId="0" applyNumberFormat="0" applyBorder="0" applyAlignment="0" applyProtection="0">
      <alignment vertical="center"/>
    </xf>
    <xf numFmtId="0" fontId="71" fillId="0" borderId="30" applyNumberFormat="0" applyFill="0" applyAlignment="0" applyProtection="0">
      <alignment vertical="center"/>
    </xf>
    <xf numFmtId="0" fontId="54" fillId="0" borderId="0">
      <alignment vertical="center"/>
    </xf>
    <xf numFmtId="0" fontId="68" fillId="0" borderId="27" applyNumberFormat="0" applyFill="0" applyAlignment="0" applyProtection="0">
      <alignment vertical="center"/>
    </xf>
    <xf numFmtId="0" fontId="55" fillId="25" borderId="0" applyNumberFormat="0" applyBorder="0" applyAlignment="0" applyProtection="0">
      <alignment vertical="center"/>
    </xf>
    <xf numFmtId="0" fontId="1" fillId="0" borderId="0">
      <alignment vertical="center"/>
    </xf>
    <xf numFmtId="0" fontId="61" fillId="0" borderId="22" applyNumberFormat="0" applyFill="0" applyAlignment="0" applyProtection="0">
      <alignment vertical="center"/>
    </xf>
    <xf numFmtId="0" fontId="55" fillId="31" borderId="0" applyNumberFormat="0" applyBorder="0" applyAlignment="0" applyProtection="0">
      <alignment vertical="center"/>
    </xf>
    <xf numFmtId="0" fontId="1" fillId="0" borderId="0">
      <alignment vertical="center"/>
    </xf>
    <xf numFmtId="0" fontId="4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43" fillId="0" borderId="0"/>
    <xf numFmtId="0" fontId="6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4" fillId="0" borderId="0">
      <alignment vertical="center"/>
    </xf>
    <xf numFmtId="0" fontId="43" fillId="0" borderId="0"/>
    <xf numFmtId="0" fontId="43" fillId="0" borderId="0"/>
    <xf numFmtId="0" fontId="77" fillId="14" borderId="0" applyNumberFormat="0" applyBorder="0" applyAlignment="0" applyProtection="0">
      <alignment vertical="center"/>
    </xf>
    <xf numFmtId="9" fontId="1" fillId="0" borderId="0" applyFont="0" applyFill="0" applyBorder="0" applyAlignment="0" applyProtection="0">
      <alignment vertical="center"/>
    </xf>
    <xf numFmtId="0" fontId="61" fillId="0" borderId="22" applyNumberFormat="0" applyFill="0" applyAlignment="0" applyProtection="0">
      <alignment vertical="center"/>
    </xf>
    <xf numFmtId="0" fontId="64" fillId="0" borderId="24" applyNumberFormat="0" applyFill="0" applyAlignment="0" applyProtection="0">
      <alignment vertical="center"/>
    </xf>
    <xf numFmtId="0" fontId="60" fillId="0" borderId="14" applyNumberFormat="0" applyFill="0" applyAlignment="0" applyProtection="0">
      <alignment vertical="center"/>
    </xf>
    <xf numFmtId="0" fontId="70" fillId="0" borderId="29" applyNumberFormat="0" applyFill="0" applyAlignment="0" applyProtection="0">
      <alignment vertical="center"/>
    </xf>
    <xf numFmtId="0" fontId="70" fillId="0" borderId="29" applyNumberFormat="0" applyFill="0" applyAlignment="0" applyProtection="0">
      <alignment vertical="center"/>
    </xf>
    <xf numFmtId="0" fontId="1" fillId="0" borderId="0">
      <alignment vertical="center"/>
    </xf>
    <xf numFmtId="0" fontId="64" fillId="0" borderId="24" applyNumberFormat="0" applyFill="0" applyAlignment="0" applyProtection="0">
      <alignment vertical="center"/>
    </xf>
    <xf numFmtId="0" fontId="70" fillId="0" borderId="29" applyNumberFormat="0" applyFill="0" applyAlignment="0" applyProtection="0">
      <alignment vertical="center"/>
    </xf>
    <xf numFmtId="0" fontId="80" fillId="0" borderId="32" applyNumberFormat="0" applyFill="0" applyAlignment="0" applyProtection="0">
      <alignment vertical="center"/>
    </xf>
    <xf numFmtId="0" fontId="83" fillId="0" borderId="17" applyNumberFormat="0" applyFill="0" applyAlignment="0" applyProtection="0">
      <alignment vertical="center"/>
    </xf>
    <xf numFmtId="0" fontId="62" fillId="0" borderId="23" applyNumberFormat="0" applyFill="0" applyAlignment="0" applyProtection="0">
      <alignment vertical="center"/>
    </xf>
    <xf numFmtId="0" fontId="62" fillId="0" borderId="23" applyNumberFormat="0" applyFill="0" applyAlignment="0" applyProtection="0">
      <alignment vertical="center"/>
    </xf>
    <xf numFmtId="0" fontId="80" fillId="0" borderId="32" applyNumberFormat="0" applyFill="0" applyAlignment="0" applyProtection="0">
      <alignment vertical="center"/>
    </xf>
    <xf numFmtId="0" fontId="62" fillId="0" borderId="23" applyNumberFormat="0" applyFill="0" applyAlignment="0" applyProtection="0">
      <alignment vertical="center"/>
    </xf>
    <xf numFmtId="0" fontId="80"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4" fillId="0" borderId="28" applyNumberFormat="0" applyFill="0" applyAlignment="0" applyProtection="0">
      <alignment vertical="center"/>
    </xf>
    <xf numFmtId="0" fontId="62" fillId="0" borderId="0" applyNumberFormat="0" applyFill="0" applyBorder="0" applyAlignment="0" applyProtection="0">
      <alignment vertical="center"/>
    </xf>
    <xf numFmtId="0" fontId="1" fillId="0" borderId="0"/>
    <xf numFmtId="0" fontId="80"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55" fillId="24" borderId="0" applyNumberFormat="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59" fillId="14" borderId="0" applyNumberFormat="0" applyBorder="0" applyAlignment="0" applyProtection="0">
      <alignment vertical="center"/>
    </xf>
    <xf numFmtId="0" fontId="77" fillId="14" borderId="0" applyNumberFormat="0" applyBorder="0" applyAlignment="0" applyProtection="0">
      <alignment vertical="center"/>
    </xf>
    <xf numFmtId="0" fontId="77" fillId="14" borderId="0" applyNumberFormat="0" applyBorder="0" applyAlignment="0" applyProtection="0">
      <alignment vertical="center"/>
    </xf>
    <xf numFmtId="0" fontId="77" fillId="14" borderId="0" applyNumberFormat="0" applyBorder="0" applyAlignment="0" applyProtection="0">
      <alignment vertical="center"/>
    </xf>
    <xf numFmtId="0" fontId="87" fillId="46" borderId="0" applyNumberFormat="0" applyBorder="0" applyAlignment="0" applyProtection="0">
      <alignment vertical="center"/>
    </xf>
    <xf numFmtId="0" fontId="1" fillId="0" borderId="0">
      <alignment vertical="center"/>
    </xf>
    <xf numFmtId="0" fontId="54" fillId="0" borderId="0">
      <alignment vertical="center"/>
    </xf>
    <xf numFmtId="0" fontId="101" fillId="0" borderId="0">
      <alignment vertical="center"/>
    </xf>
    <xf numFmtId="0" fontId="1" fillId="0" borderId="0"/>
    <xf numFmtId="0" fontId="43" fillId="0" borderId="0"/>
    <xf numFmtId="0" fontId="55" fillId="22" borderId="0" applyNumberFormat="0" applyBorder="0" applyAlignment="0" applyProtection="0">
      <alignment vertical="center"/>
    </xf>
    <xf numFmtId="0" fontId="43" fillId="0" borderId="0"/>
    <xf numFmtId="0" fontId="55" fillId="22" borderId="0" applyNumberFormat="0" applyBorder="0" applyAlignment="0" applyProtection="0">
      <alignment vertical="center"/>
    </xf>
    <xf numFmtId="0" fontId="43" fillId="0" borderId="0"/>
    <xf numFmtId="0" fontId="43" fillId="0" borderId="0"/>
    <xf numFmtId="0" fontId="1" fillId="0" borderId="0">
      <alignment vertical="center"/>
    </xf>
    <xf numFmtId="0" fontId="54" fillId="0" borderId="0">
      <alignment vertical="center"/>
    </xf>
    <xf numFmtId="0" fontId="1" fillId="0" borderId="0">
      <alignment vertical="center"/>
    </xf>
    <xf numFmtId="0" fontId="54" fillId="0" borderId="0">
      <alignment vertical="center"/>
    </xf>
    <xf numFmtId="0" fontId="54" fillId="0" borderId="0">
      <alignment vertical="center"/>
    </xf>
    <xf numFmtId="0" fontId="1" fillId="0" borderId="0">
      <alignment vertical="center"/>
    </xf>
    <xf numFmtId="0" fontId="88" fillId="26" borderId="18" applyNumberFormat="0" applyAlignment="0" applyProtection="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45" borderId="0" applyNumberFormat="0" applyBorder="0" applyAlignment="0" applyProtection="0">
      <alignment vertical="center"/>
    </xf>
    <xf numFmtId="0" fontId="43" fillId="0" borderId="0"/>
    <xf numFmtId="0" fontId="57" fillId="48" borderId="0" applyNumberFormat="0" applyBorder="0" applyAlignment="0" applyProtection="0">
      <alignment vertical="center"/>
    </xf>
    <xf numFmtId="0" fontId="43" fillId="0" borderId="0"/>
    <xf numFmtId="0" fontId="55" fillId="10" borderId="0" applyNumberFormat="0" applyBorder="0" applyAlignment="0" applyProtection="0">
      <alignment vertical="center"/>
    </xf>
    <xf numFmtId="0" fontId="43" fillId="0" borderId="0"/>
    <xf numFmtId="0" fontId="43" fillId="0" borderId="0"/>
    <xf numFmtId="0" fontId="55" fillId="10" borderId="0" applyNumberFormat="0" applyBorder="0" applyAlignment="0" applyProtection="0">
      <alignment vertical="center"/>
    </xf>
    <xf numFmtId="0" fontId="43" fillId="0" borderId="0"/>
    <xf numFmtId="0" fontId="43" fillId="0" borderId="0"/>
    <xf numFmtId="0" fontId="88" fillId="26" borderId="18" applyNumberFormat="0" applyAlignment="0" applyProtection="0">
      <alignment vertical="center"/>
    </xf>
    <xf numFmtId="0" fontId="43" fillId="0" borderId="0"/>
    <xf numFmtId="0" fontId="90" fillId="49" borderId="15" applyNumberFormat="0" applyAlignment="0" applyProtection="0">
      <alignment vertical="center"/>
    </xf>
    <xf numFmtId="0" fontId="43" fillId="0" borderId="0"/>
    <xf numFmtId="0" fontId="88" fillId="26" borderId="18" applyNumberFormat="0" applyAlignment="0" applyProtection="0">
      <alignment vertical="center"/>
    </xf>
    <xf numFmtId="0" fontId="43" fillId="0" borderId="0"/>
    <xf numFmtId="0" fontId="43" fillId="0" borderId="0"/>
    <xf numFmtId="0" fontId="1" fillId="0" borderId="0"/>
    <xf numFmtId="0" fontId="1" fillId="0" borderId="0"/>
    <xf numFmtId="0" fontId="1" fillId="0" borderId="0"/>
    <xf numFmtId="0" fontId="54" fillId="0" borderId="0"/>
    <xf numFmtId="0" fontId="54" fillId="0" borderId="0">
      <alignment vertical="center"/>
    </xf>
    <xf numFmtId="0" fontId="55" fillId="22" borderId="0" applyNumberFormat="0" applyBorder="0" applyAlignment="0" applyProtection="0">
      <alignment vertical="center"/>
    </xf>
    <xf numFmtId="0" fontId="1" fillId="0" borderId="0">
      <alignment vertical="center"/>
    </xf>
    <xf numFmtId="0" fontId="55" fillId="22" borderId="0" applyNumberFormat="0" applyBorder="0" applyAlignment="0" applyProtection="0">
      <alignment vertical="center"/>
    </xf>
    <xf numFmtId="0" fontId="54" fillId="0" borderId="0">
      <alignment vertical="center"/>
    </xf>
    <xf numFmtId="0" fontId="54" fillId="0" borderId="0">
      <alignment vertical="center"/>
    </xf>
    <xf numFmtId="0" fontId="1" fillId="0" borderId="0"/>
    <xf numFmtId="0" fontId="54" fillId="0" borderId="0"/>
    <xf numFmtId="0" fontId="1" fillId="0" borderId="0"/>
    <xf numFmtId="0" fontId="1" fillId="0" borderId="0"/>
    <xf numFmtId="0" fontId="55" fillId="25" borderId="0" applyNumberFormat="0" applyBorder="0" applyAlignment="0" applyProtection="0">
      <alignment vertical="center"/>
    </xf>
    <xf numFmtId="0" fontId="1" fillId="0" borderId="0"/>
    <xf numFmtId="0" fontId="57" fillId="11" borderId="0" applyNumberFormat="0" applyBorder="0" applyAlignment="0" applyProtection="0">
      <alignment vertical="center"/>
    </xf>
    <xf numFmtId="0" fontId="54" fillId="0" borderId="0"/>
    <xf numFmtId="0" fontId="55" fillId="25" borderId="0" applyNumberFormat="0" applyBorder="0" applyAlignment="0" applyProtection="0">
      <alignment vertical="center"/>
    </xf>
    <xf numFmtId="0" fontId="54" fillId="0" borderId="0"/>
    <xf numFmtId="0" fontId="1" fillId="0" borderId="0"/>
    <xf numFmtId="0" fontId="1" fillId="0" borderId="0"/>
    <xf numFmtId="0" fontId="55" fillId="25" borderId="0" applyNumberFormat="0" applyBorder="0" applyAlignment="0" applyProtection="0">
      <alignment vertical="center"/>
    </xf>
    <xf numFmtId="0" fontId="1" fillId="0" borderId="0"/>
    <xf numFmtId="0" fontId="54" fillId="0" borderId="0"/>
    <xf numFmtId="0" fontId="1" fillId="0" borderId="0"/>
    <xf numFmtId="0" fontId="1" fillId="0" borderId="0"/>
    <xf numFmtId="0" fontId="54" fillId="0" borderId="0"/>
    <xf numFmtId="0" fontId="1" fillId="0" borderId="0">
      <alignment vertical="center"/>
    </xf>
    <xf numFmtId="0" fontId="54" fillId="0" borderId="0">
      <alignment vertical="center"/>
    </xf>
    <xf numFmtId="0" fontId="54" fillId="0" borderId="0">
      <alignment vertical="center"/>
    </xf>
    <xf numFmtId="0" fontId="1" fillId="0" borderId="0">
      <alignment vertical="center"/>
    </xf>
    <xf numFmtId="0" fontId="1" fillId="0" borderId="0">
      <alignment vertical="center"/>
    </xf>
    <xf numFmtId="0" fontId="54" fillId="12" borderId="19" applyNumberFormat="0" applyFont="0" applyAlignment="0" applyProtection="0">
      <alignment vertical="center"/>
    </xf>
    <xf numFmtId="0" fontId="54" fillId="0" borderId="0">
      <alignment vertical="center"/>
    </xf>
    <xf numFmtId="0" fontId="1" fillId="0" borderId="0">
      <alignment vertical="center"/>
    </xf>
    <xf numFmtId="0" fontId="101" fillId="0" borderId="0">
      <alignment vertical="center"/>
    </xf>
    <xf numFmtId="0" fontId="1" fillId="0" borderId="0">
      <alignment vertical="center"/>
    </xf>
    <xf numFmtId="0" fontId="69" fillId="6" borderId="0" applyNumberFormat="0" applyBorder="0" applyAlignment="0" applyProtection="0">
      <alignment vertical="center"/>
    </xf>
    <xf numFmtId="0" fontId="69" fillId="6" borderId="0" applyNumberFormat="0" applyBorder="0" applyAlignment="0" applyProtection="0">
      <alignment vertical="center"/>
    </xf>
    <xf numFmtId="0" fontId="69" fillId="6" borderId="0" applyNumberFormat="0" applyBorder="0" applyAlignment="0" applyProtection="0">
      <alignment vertical="center"/>
    </xf>
    <xf numFmtId="0" fontId="89" fillId="47" borderId="0" applyNumberFormat="0" applyBorder="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0" applyNumberFormat="0" applyFill="0" applyAlignment="0" applyProtection="0">
      <alignment vertical="center"/>
    </xf>
    <xf numFmtId="0" fontId="91" fillId="52" borderId="21" applyNumberFormat="0" applyAlignment="0" applyProtection="0">
      <alignment vertical="center"/>
    </xf>
    <xf numFmtId="0" fontId="66" fillId="23" borderId="26" applyNumberFormat="0" applyAlignment="0" applyProtection="0">
      <alignment vertical="center"/>
    </xf>
    <xf numFmtId="0" fontId="66" fillId="23" borderId="26"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92" fillId="0" borderId="31" applyNumberFormat="0" applyFill="0" applyAlignment="0" applyProtection="0">
      <alignment vertical="center"/>
    </xf>
    <xf numFmtId="0" fontId="72" fillId="0" borderId="31" applyNumberFormat="0" applyFill="0" applyAlignment="0" applyProtection="0">
      <alignment vertical="center"/>
    </xf>
    <xf numFmtId="0" fontId="55" fillId="45" borderId="0" applyNumberFormat="0" applyBorder="0" applyAlignment="0" applyProtection="0">
      <alignment vertical="center"/>
    </xf>
    <xf numFmtId="0" fontId="57" fillId="51" borderId="0" applyNumberFormat="0" applyBorder="0" applyAlignment="0" applyProtection="0">
      <alignment vertical="center"/>
    </xf>
    <xf numFmtId="0" fontId="55" fillId="24" borderId="0" applyNumberFormat="0" applyBorder="0" applyAlignment="0" applyProtection="0">
      <alignment vertical="center"/>
    </xf>
    <xf numFmtId="0" fontId="55" fillId="53" borderId="0" applyNumberFormat="0" applyBorder="0" applyAlignment="0" applyProtection="0">
      <alignment vertical="center"/>
    </xf>
    <xf numFmtId="0" fontId="57" fillId="50"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30" borderId="0" applyNumberFormat="0" applyBorder="0" applyAlignment="0" applyProtection="0">
      <alignment vertical="center"/>
    </xf>
    <xf numFmtId="0" fontId="55" fillId="15" borderId="0" applyNumberFormat="0" applyBorder="0" applyAlignment="0" applyProtection="0">
      <alignment vertical="center"/>
    </xf>
    <xf numFmtId="0" fontId="57" fillId="44"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88" fillId="26" borderId="18" applyNumberFormat="0" applyAlignment="0" applyProtection="0">
      <alignment vertical="center"/>
    </xf>
    <xf numFmtId="0" fontId="88" fillId="26" borderId="18" applyNumberFormat="0" applyAlignment="0" applyProtection="0">
      <alignment vertical="center"/>
    </xf>
    <xf numFmtId="0" fontId="1" fillId="42" borderId="25" applyNumberFormat="0" applyFont="0" applyAlignment="0" applyProtection="0">
      <alignment vertical="center"/>
    </xf>
    <xf numFmtId="0" fontId="54" fillId="12" borderId="19" applyNumberFormat="0" applyFont="0" applyAlignment="0" applyProtection="0">
      <alignment vertical="center"/>
    </xf>
    <xf numFmtId="0" fontId="54" fillId="12" borderId="19" applyNumberFormat="0" applyFont="0" applyAlignment="0" applyProtection="0">
      <alignment vertical="center"/>
    </xf>
    <xf numFmtId="0" fontId="54" fillId="12" borderId="19" applyNumberFormat="0" applyFont="0" applyAlignment="0" applyProtection="0">
      <alignment vertical="center"/>
    </xf>
    <xf numFmtId="0" fontId="54" fillId="54" borderId="0" applyNumberFormat="0" applyBorder="0" applyAlignment="0" applyProtection="0">
      <alignment vertical="center"/>
    </xf>
    <xf numFmtId="0" fontId="54" fillId="55" borderId="0" applyNumberFormat="0" applyBorder="0" applyAlignment="0" applyProtection="0">
      <alignment vertical="center"/>
    </xf>
    <xf numFmtId="0" fontId="54" fillId="56" borderId="0" applyNumberFormat="0" applyBorder="0" applyAlignment="0" applyProtection="0">
      <alignment vertical="center"/>
    </xf>
    <xf numFmtId="0" fontId="54" fillId="57" borderId="0" applyNumberFormat="0" applyBorder="0" applyAlignment="0" applyProtection="0">
      <alignment vertical="center"/>
    </xf>
    <xf numFmtId="0" fontId="54" fillId="58" borderId="0" applyNumberFormat="0" applyBorder="0" applyAlignment="0" applyProtection="0">
      <alignment vertical="center"/>
    </xf>
    <xf numFmtId="0" fontId="54" fillId="59" borderId="0" applyNumberFormat="0" applyBorder="0" applyAlignment="0" applyProtection="0">
      <alignment vertical="center"/>
    </xf>
    <xf numFmtId="0" fontId="54" fillId="54" borderId="0" applyNumberFormat="0" applyBorder="0" applyAlignment="0" applyProtection="0">
      <alignment vertical="center"/>
    </xf>
    <xf numFmtId="0" fontId="54" fillId="55" borderId="0" applyNumberFormat="0" applyBorder="0" applyAlignment="0" applyProtection="0">
      <alignment vertical="center"/>
    </xf>
    <xf numFmtId="0" fontId="54" fillId="56" borderId="0" applyNumberFormat="0" applyBorder="0" applyAlignment="0" applyProtection="0">
      <alignment vertical="center"/>
    </xf>
    <xf numFmtId="0" fontId="54" fillId="57" borderId="0" applyNumberFormat="0" applyBorder="0" applyAlignment="0" applyProtection="0">
      <alignment vertical="center"/>
    </xf>
    <xf numFmtId="0" fontId="54" fillId="58" borderId="0" applyNumberFormat="0" applyBorder="0" applyAlignment="0" applyProtection="0">
      <alignment vertical="center"/>
    </xf>
    <xf numFmtId="0" fontId="54" fillId="59" borderId="0" applyNumberFormat="0" applyBorder="0" applyAlignment="0" applyProtection="0">
      <alignment vertical="center"/>
    </xf>
    <xf numFmtId="0" fontId="54" fillId="60" borderId="0" applyNumberFormat="0" applyBorder="0" applyAlignment="0" applyProtection="0">
      <alignment vertical="center"/>
    </xf>
    <xf numFmtId="0" fontId="54" fillId="61" borderId="0" applyNumberFormat="0" applyBorder="0" applyAlignment="0" applyProtection="0">
      <alignment vertical="center"/>
    </xf>
    <xf numFmtId="0" fontId="54" fillId="62" borderId="0" applyNumberFormat="0" applyBorder="0" applyAlignment="0" applyProtection="0">
      <alignment vertical="center"/>
    </xf>
    <xf numFmtId="0" fontId="54" fillId="57" borderId="0" applyNumberFormat="0" applyBorder="0" applyAlignment="0" applyProtection="0">
      <alignment vertical="center"/>
    </xf>
    <xf numFmtId="0" fontId="54" fillId="60" borderId="0" applyNumberFormat="0" applyBorder="0" applyAlignment="0" applyProtection="0">
      <alignment vertical="center"/>
    </xf>
    <xf numFmtId="0" fontId="54" fillId="63" borderId="0" applyNumberFormat="0" applyBorder="0" applyAlignment="0" applyProtection="0">
      <alignment vertical="center"/>
    </xf>
    <xf numFmtId="0" fontId="54" fillId="60" borderId="0" applyNumberFormat="0" applyBorder="0" applyAlignment="0" applyProtection="0">
      <alignment vertical="center"/>
    </xf>
    <xf numFmtId="0" fontId="54" fillId="61" borderId="0" applyNumberFormat="0" applyBorder="0" applyAlignment="0" applyProtection="0">
      <alignment vertical="center"/>
    </xf>
    <xf numFmtId="0" fontId="54" fillId="62" borderId="0" applyNumberFormat="0" applyBorder="0" applyAlignment="0" applyProtection="0">
      <alignment vertical="center"/>
    </xf>
    <xf numFmtId="0" fontId="54" fillId="57" borderId="0" applyNumberFormat="0" applyBorder="0" applyAlignment="0" applyProtection="0">
      <alignment vertical="center"/>
    </xf>
    <xf numFmtId="0" fontId="54" fillId="60" borderId="0" applyNumberFormat="0" applyBorder="0" applyAlignment="0" applyProtection="0">
      <alignment vertical="center"/>
    </xf>
    <xf numFmtId="0" fontId="54" fillId="63" borderId="0" applyNumberFormat="0" applyBorder="0" applyAlignment="0" applyProtection="0">
      <alignment vertical="center"/>
    </xf>
    <xf numFmtId="0" fontId="55" fillId="64" borderId="0" applyNumberFormat="0" applyBorder="0" applyAlignment="0" applyProtection="0">
      <alignment vertical="center"/>
    </xf>
    <xf numFmtId="0" fontId="55" fillId="61" borderId="0" applyNumberFormat="0" applyBorder="0" applyAlignment="0" applyProtection="0">
      <alignment vertical="center"/>
    </xf>
    <xf numFmtId="0" fontId="55" fillId="62" borderId="0" applyNumberFormat="0" applyBorder="0" applyAlignment="0" applyProtection="0">
      <alignment vertical="center"/>
    </xf>
    <xf numFmtId="0" fontId="55" fillId="65" borderId="0" applyNumberFormat="0" applyBorder="0" applyAlignment="0" applyProtection="0">
      <alignment vertical="center"/>
    </xf>
    <xf numFmtId="0" fontId="55" fillId="66" borderId="0" applyNumberFormat="0" applyBorder="0" applyAlignment="0" applyProtection="0">
      <alignment vertical="center"/>
    </xf>
    <xf numFmtId="0" fontId="55" fillId="67" borderId="0" applyNumberFormat="0" applyBorder="0" applyAlignment="0" applyProtection="0">
      <alignment vertical="center"/>
    </xf>
    <xf numFmtId="0" fontId="55" fillId="64" borderId="0" applyNumberFormat="0" applyBorder="0" applyAlignment="0" applyProtection="0">
      <alignment vertical="center"/>
    </xf>
    <xf numFmtId="0" fontId="55" fillId="61" borderId="0" applyNumberFormat="0" applyBorder="0" applyAlignment="0" applyProtection="0">
      <alignment vertical="center"/>
    </xf>
    <xf numFmtId="0" fontId="55" fillId="62" borderId="0" applyNumberFormat="0" applyBorder="0" applyAlignment="0" applyProtection="0">
      <alignment vertical="center"/>
    </xf>
    <xf numFmtId="0" fontId="55" fillId="65" borderId="0" applyNumberFormat="0" applyBorder="0" applyAlignment="0" applyProtection="0">
      <alignment vertical="center"/>
    </xf>
    <xf numFmtId="0" fontId="55" fillId="66" borderId="0" applyNumberFormat="0" applyBorder="0" applyAlignment="0" applyProtection="0">
      <alignment vertical="center"/>
    </xf>
    <xf numFmtId="0" fontId="55" fillId="67" borderId="0" applyNumberFormat="0" applyBorder="0" applyAlignment="0" applyProtection="0">
      <alignment vertical="center"/>
    </xf>
    <xf numFmtId="0" fontId="77" fillId="55" borderId="0" applyNumberFormat="0" applyBorder="0" applyAlignment="0" applyProtection="0">
      <alignment vertical="center"/>
    </xf>
    <xf numFmtId="0" fontId="35" fillId="0" borderId="0"/>
    <xf numFmtId="0" fontId="54" fillId="0" borderId="0" applyNumberFormat="0" applyFill="0" applyBorder="0" applyProtection="0">
      <alignment vertical="center"/>
    </xf>
    <xf numFmtId="0" fontId="69" fillId="56" borderId="0" applyNumberFormat="0" applyBorder="0" applyAlignment="0" applyProtection="0">
      <alignment vertical="center"/>
    </xf>
    <xf numFmtId="0" fontId="73" fillId="68" borderId="18" applyNumberFormat="0" applyAlignment="0" applyProtection="0">
      <alignment vertical="center"/>
    </xf>
    <xf numFmtId="0" fontId="66" fillId="69" borderId="26" applyNumberFormat="0" applyAlignment="0" applyProtection="0">
      <alignment vertical="center"/>
    </xf>
    <xf numFmtId="0" fontId="55" fillId="70" borderId="0" applyNumberFormat="0" applyBorder="0" applyAlignment="0" applyProtection="0">
      <alignment vertical="center"/>
    </xf>
    <xf numFmtId="0" fontId="55" fillId="71" borderId="0" applyNumberFormat="0" applyBorder="0" applyAlignment="0" applyProtection="0">
      <alignment vertical="center"/>
    </xf>
    <xf numFmtId="0" fontId="55" fillId="72" borderId="0" applyNumberFormat="0" applyBorder="0" applyAlignment="0" applyProtection="0">
      <alignment vertical="center"/>
    </xf>
    <xf numFmtId="0" fontId="55" fillId="65" borderId="0" applyNumberFormat="0" applyBorder="0" applyAlignment="0" applyProtection="0">
      <alignment vertical="center"/>
    </xf>
    <xf numFmtId="0" fontId="55" fillId="66" borderId="0" applyNumberFormat="0" applyBorder="0" applyAlignment="0" applyProtection="0">
      <alignment vertical="center"/>
    </xf>
    <xf numFmtId="0" fontId="55" fillId="73" borderId="0" applyNumberFormat="0" applyBorder="0" applyAlignment="0" applyProtection="0">
      <alignment vertical="center"/>
    </xf>
    <xf numFmtId="0" fontId="76" fillId="74" borderId="0" applyNumberFormat="0" applyBorder="0" applyAlignment="0" applyProtection="0">
      <alignment vertical="center"/>
    </xf>
    <xf numFmtId="0" fontId="58" fillId="68" borderId="20" applyNumberFormat="0" applyAlignment="0" applyProtection="0">
      <alignment vertical="center"/>
    </xf>
    <xf numFmtId="0" fontId="88" fillId="59" borderId="18" applyNumberFormat="0" applyAlignment="0" applyProtection="0">
      <alignment vertical="center"/>
    </xf>
    <xf numFmtId="0" fontId="55" fillId="70" borderId="0" applyNumberFormat="0" applyBorder="0" applyAlignment="0" applyProtection="0">
      <alignment vertical="center"/>
    </xf>
    <xf numFmtId="0" fontId="55" fillId="71" borderId="0" applyNumberFormat="0" applyBorder="0" applyAlignment="0" applyProtection="0">
      <alignment vertical="center"/>
    </xf>
    <xf numFmtId="0" fontId="55" fillId="72" borderId="0" applyNumberFormat="0" applyBorder="0" applyAlignment="0" applyProtection="0">
      <alignment vertical="center"/>
    </xf>
    <xf numFmtId="0" fontId="55" fillId="65" borderId="0" applyNumberFormat="0" applyBorder="0" applyAlignment="0" applyProtection="0">
      <alignment vertical="center"/>
    </xf>
    <xf numFmtId="0" fontId="55" fillId="66" borderId="0" applyNumberFormat="0" applyBorder="0" applyAlignment="0" applyProtection="0">
      <alignment vertical="center"/>
    </xf>
    <xf numFmtId="0" fontId="55" fillId="73" borderId="0" applyNumberFormat="0" applyBorder="0" applyAlignment="0" applyProtection="0">
      <alignment vertical="center"/>
    </xf>
    <xf numFmtId="0" fontId="54" fillId="75" borderId="19" applyNumberFormat="0" applyFont="0" applyAlignment="0" applyProtection="0">
      <alignment vertical="center"/>
    </xf>
  </cellStyleXfs>
  <cellXfs count="625">
    <xf numFmtId="0" fontId="0" fillId="0" borderId="0" xfId="0"/>
    <xf numFmtId="0" fontId="1" fillId="0" borderId="0" xfId="89" applyAlignment="1">
      <alignment vertical="center" wrapText="1"/>
    </xf>
    <xf numFmtId="0" fontId="2" fillId="0" borderId="1" xfId="89" applyFont="1" applyBorder="1" applyAlignment="1">
      <alignment horizontal="center" vertical="center" wrapText="1"/>
    </xf>
    <xf numFmtId="0" fontId="0" fillId="0" borderId="0" xfId="0" applyAlignment="1">
      <alignment horizontal="center" vertical="center"/>
    </xf>
    <xf numFmtId="49" fontId="3" fillId="0" borderId="1" xfId="236" applyNumberFormat="1" applyFont="1" applyFill="1" applyBorder="1" applyAlignment="1">
      <alignment horizontal="left" vertical="center" wrapText="1"/>
    </xf>
    <xf numFmtId="0" fontId="3" fillId="0" borderId="1" xfId="303" applyNumberFormat="1" applyFont="1" applyBorder="1" applyAlignment="1">
      <alignment horizontal="left" vertical="center" wrapText="1"/>
    </xf>
    <xf numFmtId="49" fontId="4" fillId="2" borderId="1" xfId="236"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0" borderId="1" xfId="297" applyFont="1" applyBorder="1" applyAlignment="1">
      <alignment horizontal="center" vertical="center" wrapText="1"/>
    </xf>
    <xf numFmtId="0" fontId="5" fillId="0" borderId="1" xfId="297" applyFont="1" applyBorder="1" applyAlignment="1">
      <alignment horizontal="center" vertical="center"/>
    </xf>
    <xf numFmtId="0" fontId="6" fillId="0" borderId="1" xfId="297" applyFont="1" applyBorder="1" applyAlignment="1">
      <alignment horizontal="left" vertical="center" wrapText="1"/>
    </xf>
    <xf numFmtId="0" fontId="6" fillId="0" borderId="1" xfId="297" applyFont="1" applyBorder="1" applyAlignment="1">
      <alignment horizontal="center" vertical="center"/>
    </xf>
    <xf numFmtId="49" fontId="7" fillId="0" borderId="1" xfId="238" applyNumberFormat="1" applyFont="1" applyFill="1" applyBorder="1" applyAlignment="1">
      <alignment horizontal="center" vertical="center" wrapText="1"/>
    </xf>
    <xf numFmtId="0" fontId="7" fillId="0" borderId="1" xfId="213" applyNumberFormat="1" applyFont="1" applyBorder="1" applyAlignment="1">
      <alignment horizontal="center" vertical="center" wrapText="1"/>
    </xf>
    <xf numFmtId="0" fontId="8" fillId="0" borderId="1" xfId="374" applyFont="1" applyBorder="1" applyAlignment="1">
      <alignment horizontal="center" vertical="center" wrapText="1"/>
    </xf>
    <xf numFmtId="0" fontId="8" fillId="0" borderId="1" xfId="374" applyFont="1" applyBorder="1" applyAlignment="1">
      <alignment horizontal="center" vertical="center"/>
    </xf>
    <xf numFmtId="49" fontId="9" fillId="0" borderId="1" xfId="236" applyNumberFormat="1" applyFont="1" applyFill="1" applyBorder="1" applyAlignment="1">
      <alignment vertical="center" wrapText="1"/>
    </xf>
    <xf numFmtId="49" fontId="9" fillId="0" borderId="1" xfId="236" applyNumberFormat="1" applyFont="1" applyFill="1" applyBorder="1" applyAlignment="1">
      <alignment horizontal="center" vertical="center" wrapText="1"/>
    </xf>
    <xf numFmtId="49" fontId="4" fillId="0" borderId="1" xfId="236"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1" xfId="293" applyFont="1" applyBorder="1" applyAlignment="1">
      <alignment horizontal="center" vertical="center" wrapText="1"/>
    </xf>
    <xf numFmtId="0" fontId="1" fillId="2" borderId="1" xfId="293" applyFont="1" applyFill="1" applyBorder="1" applyAlignment="1">
      <alignment horizontal="center" vertical="center" wrapText="1"/>
    </xf>
    <xf numFmtId="0" fontId="10" fillId="0" borderId="1" xfId="89" applyFont="1" applyBorder="1" applyAlignment="1">
      <alignment horizontal="center" vertical="center" wrapText="1"/>
    </xf>
    <xf numFmtId="0" fontId="10" fillId="0" borderId="1" xfId="89"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236"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303"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293" applyNumberFormat="1" applyFont="1" applyFill="1" applyBorder="1" applyAlignment="1">
      <alignment horizontal="center" vertical="center" wrapText="1"/>
    </xf>
    <xf numFmtId="0" fontId="10" fillId="0" borderId="1" xfId="293" applyFont="1" applyFill="1" applyBorder="1" applyAlignment="1">
      <alignment horizontal="center" vertical="center" wrapText="1"/>
    </xf>
    <xf numFmtId="0" fontId="10" fillId="0" borderId="1" xfId="303"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1" xfId="303" applyFont="1" applyBorder="1" applyAlignment="1">
      <alignment horizontal="center" vertical="center" wrapText="1"/>
    </xf>
    <xf numFmtId="0" fontId="10" fillId="0" borderId="1" xfId="13" applyFont="1" applyBorder="1" applyAlignment="1">
      <alignment horizontal="center" vertical="center" wrapText="1"/>
    </xf>
    <xf numFmtId="0" fontId="1" fillId="0" borderId="1" xfId="293"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374" applyFont="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1" xfId="293" applyNumberFormat="1" applyFont="1" applyBorder="1" applyAlignment="1">
      <alignment horizontal="center" vertical="center" wrapText="1"/>
    </xf>
    <xf numFmtId="0" fontId="10" fillId="0" borderId="1" xfId="293" applyFont="1" applyBorder="1" applyAlignment="1">
      <alignment horizontal="center" vertical="center" wrapText="1"/>
    </xf>
    <xf numFmtId="0" fontId="1" fillId="0" borderId="1" xfId="294"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209"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1" fillId="0" borderId="1" xfId="236"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5" fillId="0" borderId="1" xfId="293" applyFont="1" applyBorder="1" applyAlignment="1">
      <alignment horizontal="center" vertical="center" wrapText="1"/>
    </xf>
    <xf numFmtId="0" fontId="15" fillId="0" borderId="1" xfId="293" applyFont="1" applyBorder="1" applyAlignment="1">
      <alignment horizontal="center" vertical="center" wrapText="1"/>
    </xf>
    <xf numFmtId="0" fontId="5" fillId="0" borderId="1" xfId="293" applyFont="1" applyFill="1" applyBorder="1" applyAlignment="1">
      <alignment horizontal="center" vertical="center" wrapText="1"/>
    </xf>
    <xf numFmtId="49" fontId="4" fillId="0" borderId="1" xfId="303" applyNumberFormat="1" applyFont="1" applyBorder="1" applyAlignment="1">
      <alignment horizontal="center" vertical="center" wrapText="1"/>
    </xf>
    <xf numFmtId="49" fontId="4" fillId="0" borderId="1" xfId="303" applyNumberFormat="1" applyFont="1" applyFill="1" applyBorder="1" applyAlignment="1">
      <alignment horizontal="center" vertical="center" wrapText="1"/>
    </xf>
    <xf numFmtId="0" fontId="5" fillId="0" borderId="1" xfId="303" applyFont="1" applyBorder="1" applyAlignment="1">
      <alignment horizontal="center" vertical="center" wrapText="1"/>
    </xf>
    <xf numFmtId="0" fontId="4" fillId="0" borderId="1" xfId="303"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297"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16" fillId="0" borderId="1" xfId="236"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49" fontId="4" fillId="0" borderId="1" xfId="304" applyNumberFormat="1" applyFont="1" applyBorder="1" applyAlignment="1">
      <alignment horizontal="center" vertical="center" wrapText="1"/>
    </xf>
    <xf numFmtId="49" fontId="4" fillId="0" borderId="1" xfId="304" applyNumberFormat="1" applyFont="1" applyFill="1" applyBorder="1" applyAlignment="1">
      <alignment horizontal="center" vertical="center" wrapText="1"/>
    </xf>
    <xf numFmtId="0" fontId="4" fillId="0" borderId="1" xfId="293" applyFont="1" applyFill="1" applyBorder="1" applyAlignment="1">
      <alignment horizontal="center" vertical="center" wrapText="1"/>
    </xf>
    <xf numFmtId="49" fontId="4" fillId="0" borderId="1" xfId="293" applyNumberFormat="1" applyFont="1" applyFill="1" applyBorder="1" applyAlignment="1">
      <alignment horizontal="center" vertical="center" wrapText="1"/>
    </xf>
    <xf numFmtId="49" fontId="5" fillId="0" borderId="1" xfId="303" applyNumberFormat="1" applyFont="1" applyFill="1" applyBorder="1" applyAlignment="1">
      <alignment horizontal="center" vertical="center" wrapText="1"/>
    </xf>
    <xf numFmtId="49" fontId="5" fillId="0" borderId="1" xfId="303"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 xfId="303"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1" xfId="236"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4" fillId="0" borderId="1" xfId="305" applyNumberFormat="1" applyFont="1" applyBorder="1" applyAlignment="1">
      <alignment horizontal="center" vertical="center" wrapText="1"/>
    </xf>
    <xf numFmtId="49" fontId="7" fillId="0" borderId="1" xfId="303"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7" fillId="0" borderId="1" xfId="303" applyNumberFormat="1" applyFont="1" applyFill="1" applyBorder="1" applyAlignment="1" applyProtection="1">
      <alignment horizontal="center" vertical="center" wrapText="1"/>
      <protection locked="0"/>
    </xf>
    <xf numFmtId="49" fontId="17" fillId="0" borderId="1" xfId="83" applyNumberFormat="1"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 xfId="305" applyFont="1" applyBorder="1" applyAlignment="1">
      <alignment horizontal="center" vertical="center" wrapText="1"/>
    </xf>
    <xf numFmtId="49" fontId="4" fillId="0" borderId="1" xfId="3" applyNumberFormat="1" applyFont="1" applyBorder="1" applyAlignment="1">
      <alignment horizontal="center" vertical="center" wrapText="1"/>
    </xf>
    <xf numFmtId="49" fontId="4" fillId="0" borderId="1" xfId="297" applyNumberFormat="1" applyFont="1" applyFill="1" applyBorder="1" applyAlignment="1">
      <alignment horizontal="center" vertical="center" wrapText="1"/>
    </xf>
    <xf numFmtId="0" fontId="4" fillId="0" borderId="1" xfId="305" applyFont="1" applyFill="1" applyBorder="1" applyAlignment="1">
      <alignment horizontal="center" vertical="center" wrapText="1"/>
    </xf>
    <xf numFmtId="0" fontId="4" fillId="0" borderId="1" xfId="209" applyFont="1" applyFill="1" applyBorder="1" applyAlignment="1">
      <alignment horizontal="center" vertical="center" wrapText="1"/>
    </xf>
    <xf numFmtId="0" fontId="4" fillId="0" borderId="1" xfId="209" applyFont="1" applyFill="1" applyBorder="1" applyAlignment="1">
      <alignment horizontal="center" vertical="center"/>
    </xf>
    <xf numFmtId="0" fontId="4" fillId="0" borderId="1" xfId="303" applyFont="1" applyFill="1" applyBorder="1" applyAlignment="1">
      <alignment horizontal="center" vertical="center" wrapText="1"/>
    </xf>
    <xf numFmtId="0" fontId="4" fillId="0" borderId="1" xfId="293" applyFont="1" applyBorder="1" applyAlignment="1">
      <alignment horizontal="center" vertical="center" wrapText="1"/>
    </xf>
    <xf numFmtId="0" fontId="5" fillId="0" borderId="1" xfId="374" applyFont="1" applyBorder="1" applyAlignment="1">
      <alignment horizontal="center" vertical="center" wrapText="1"/>
    </xf>
    <xf numFmtId="0" fontId="4" fillId="0" borderId="1" xfId="374" applyFont="1" applyBorder="1" applyAlignment="1">
      <alignment horizontal="center" vertical="center" wrapText="1"/>
    </xf>
    <xf numFmtId="49" fontId="4" fillId="0" borderId="1" xfId="374" applyNumberFormat="1" applyFont="1" applyFill="1" applyBorder="1" applyAlignment="1">
      <alignment horizontal="center" vertical="center" wrapText="1"/>
    </xf>
    <xf numFmtId="0" fontId="5" fillId="0" borderId="1" xfId="374" applyFont="1" applyBorder="1" applyAlignment="1">
      <alignment horizontal="center" vertical="center"/>
    </xf>
    <xf numFmtId="0" fontId="5" fillId="0" borderId="1" xfId="304" applyFont="1" applyBorder="1" applyAlignment="1">
      <alignment horizontal="center" vertical="center" wrapText="1"/>
    </xf>
    <xf numFmtId="49" fontId="5" fillId="0" borderId="1" xfId="304" applyNumberFormat="1" applyFont="1" applyBorder="1" applyAlignment="1">
      <alignment horizontal="center" vertical="center" wrapText="1"/>
    </xf>
    <xf numFmtId="49" fontId="4" fillId="0" borderId="1" xfId="293" applyNumberFormat="1" applyFont="1" applyBorder="1" applyAlignment="1">
      <alignment horizontal="center" vertical="center" wrapText="1"/>
    </xf>
    <xf numFmtId="49" fontId="5" fillId="0" borderId="1" xfId="293" applyNumberFormat="1" applyFont="1" applyBorder="1" applyAlignment="1">
      <alignment horizontal="center" vertical="center" wrapText="1"/>
    </xf>
    <xf numFmtId="0" fontId="16" fillId="0" borderId="1" xfId="293" applyNumberFormat="1" applyFont="1" applyBorder="1" applyAlignment="1">
      <alignment horizontal="center" vertical="center" wrapText="1"/>
    </xf>
    <xf numFmtId="0" fontId="5" fillId="0" borderId="1" xfId="294" applyFont="1" applyBorder="1" applyAlignment="1">
      <alignment horizontal="center" vertical="center" wrapText="1"/>
    </xf>
    <xf numFmtId="0" fontId="5" fillId="0" borderId="1" xfId="227" applyFont="1" applyBorder="1" applyAlignment="1">
      <alignment horizontal="center" vertical="center"/>
    </xf>
    <xf numFmtId="0" fontId="5" fillId="0" borderId="1" xfId="227" applyFont="1" applyBorder="1" applyAlignment="1">
      <alignment horizontal="center" vertical="center" wrapText="1"/>
    </xf>
    <xf numFmtId="49" fontId="7" fillId="0" borderId="1" xfId="209" applyNumberFormat="1" applyFont="1" applyBorder="1" applyAlignment="1">
      <alignment horizontal="center" vertical="center" wrapText="1"/>
    </xf>
    <xf numFmtId="49" fontId="7" fillId="0" borderId="1" xfId="209" applyNumberFormat="1" applyFont="1" applyFill="1" applyBorder="1" applyAlignment="1">
      <alignment horizontal="center" vertical="center" wrapText="1"/>
    </xf>
    <xf numFmtId="0" fontId="4" fillId="0" borderId="1" xfId="209" applyFont="1" applyBorder="1" applyAlignment="1">
      <alignment horizontal="center" vertical="center" wrapText="1"/>
    </xf>
    <xf numFmtId="0" fontId="5" fillId="0" borderId="1" xfId="209" applyFont="1" applyBorder="1" applyAlignment="1">
      <alignment horizontal="center" vertical="center" wrapText="1"/>
    </xf>
    <xf numFmtId="0" fontId="18" fillId="2" borderId="1" xfId="372" applyFont="1" applyFill="1" applyBorder="1" applyAlignment="1">
      <alignment horizontal="center" vertical="center" wrapText="1"/>
    </xf>
    <xf numFmtId="49" fontId="4" fillId="0" borderId="1" xfId="209" applyNumberFormat="1" applyFont="1" applyFill="1" applyBorder="1" applyAlignment="1">
      <alignment horizontal="center" vertical="center" wrapText="1"/>
    </xf>
    <xf numFmtId="49" fontId="4" fillId="0" borderId="1" xfId="237"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9" fillId="0" borderId="1" xfId="209" applyNumberFormat="1" applyFont="1" applyBorder="1" applyAlignment="1">
      <alignment horizontal="center" vertical="center" wrapText="1"/>
    </xf>
    <xf numFmtId="49" fontId="19" fillId="0" borderId="1" xfId="0" applyNumberFormat="1" applyFont="1" applyFill="1" applyBorder="1" applyAlignment="1">
      <alignment horizontal="center" vertical="center" wrapText="1"/>
    </xf>
    <xf numFmtId="49" fontId="4" fillId="0" borderId="1" xfId="209" applyNumberFormat="1"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1" xfId="367" applyNumberFormat="1" applyFont="1" applyBorder="1" applyAlignment="1">
      <alignment horizontal="center" vertical="center" wrapText="1"/>
    </xf>
    <xf numFmtId="49" fontId="18" fillId="0" borderId="1" xfId="236" applyNumberFormat="1" applyFont="1" applyFill="1" applyBorder="1" applyAlignment="1">
      <alignment horizontal="center" vertical="center" wrapText="1"/>
    </xf>
    <xf numFmtId="0" fontId="18" fillId="0" borderId="1" xfId="171"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4" fillId="0" borderId="1" xfId="13" applyFont="1" applyBorder="1" applyAlignment="1">
      <alignment horizontal="center" vertical="center"/>
    </xf>
    <xf numFmtId="49" fontId="4" fillId="0" borderId="1" xfId="13" applyNumberFormat="1" applyFont="1" applyFill="1" applyBorder="1" applyAlignment="1">
      <alignment horizontal="center" vertical="center" wrapText="1"/>
    </xf>
    <xf numFmtId="49" fontId="4" fillId="0" borderId="1" xfId="13" applyNumberFormat="1" applyFont="1" applyBorder="1" applyAlignment="1">
      <alignment horizontal="center" vertical="center" wrapText="1"/>
    </xf>
    <xf numFmtId="49" fontId="19" fillId="0" borderId="1" xfId="220" applyNumberFormat="1" applyFont="1" applyBorder="1" applyAlignment="1">
      <alignment horizontal="center" vertical="center" wrapText="1"/>
    </xf>
    <xf numFmtId="49" fontId="19" fillId="0" borderId="1" xfId="194" applyNumberFormat="1" applyFont="1" applyFill="1" applyBorder="1" applyAlignment="1">
      <alignment horizontal="center" vertical="center" wrapText="1"/>
    </xf>
    <xf numFmtId="49" fontId="19" fillId="0" borderId="1" xfId="238" applyNumberFormat="1" applyFont="1" applyFill="1" applyBorder="1" applyAlignment="1">
      <alignment horizontal="center" vertical="center" wrapText="1"/>
    </xf>
    <xf numFmtId="0" fontId="19" fillId="0" borderId="1" xfId="213" applyNumberFormat="1" applyFont="1" applyBorder="1" applyAlignment="1">
      <alignment horizontal="center" vertical="center" wrapText="1"/>
    </xf>
    <xf numFmtId="49" fontId="19" fillId="0" borderId="1" xfId="213" applyNumberFormat="1" applyFont="1" applyBorder="1" applyAlignment="1">
      <alignment horizontal="center" vertical="center" wrapText="1"/>
    </xf>
    <xf numFmtId="49" fontId="19" fillId="0" borderId="1" xfId="213"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20" fillId="0" borderId="1" xfId="293" applyFont="1" applyBorder="1" applyAlignment="1">
      <alignment horizontal="center" vertical="center" wrapText="1"/>
    </xf>
    <xf numFmtId="0" fontId="20" fillId="0" borderId="1" xfId="293" applyFont="1" applyBorder="1" applyAlignment="1">
      <alignment horizontal="left" vertical="center" wrapText="1"/>
    </xf>
    <xf numFmtId="0" fontId="1" fillId="0" borderId="1" xfId="293" applyBorder="1" applyAlignment="1">
      <alignment vertical="center" wrapText="1"/>
    </xf>
    <xf numFmtId="0" fontId="1" fillId="0" borderId="1" xfId="293" applyBorder="1">
      <alignment vertical="center"/>
    </xf>
    <xf numFmtId="0" fontId="21" fillId="0" borderId="1" xfId="293" applyFont="1" applyBorder="1" applyAlignment="1">
      <alignment horizontal="center" vertical="center" wrapText="1"/>
    </xf>
    <xf numFmtId="0" fontId="21" fillId="2" borderId="1" xfId="293" applyFont="1" applyFill="1" applyBorder="1" applyAlignment="1">
      <alignment horizontal="center" vertical="center" wrapText="1"/>
    </xf>
    <xf numFmtId="0" fontId="22" fillId="0" borderId="1" xfId="293" applyFont="1" applyBorder="1" applyAlignment="1">
      <alignment horizontal="justify" vertical="center"/>
    </xf>
    <xf numFmtId="0" fontId="23" fillId="0" borderId="1" xfId="293" applyFont="1" applyBorder="1" applyAlignment="1">
      <alignment horizontal="center" vertical="center" wrapText="1"/>
    </xf>
    <xf numFmtId="0" fontId="23" fillId="0" borderId="1" xfId="293" applyFont="1" applyFill="1" applyBorder="1" applyAlignment="1">
      <alignment horizontal="center" vertical="center" wrapText="1"/>
    </xf>
    <xf numFmtId="0" fontId="21" fillId="0" borderId="1" xfId="293" applyFont="1" applyFill="1" applyBorder="1" applyAlignment="1">
      <alignment horizontal="center" vertical="center" wrapText="1"/>
    </xf>
    <xf numFmtId="0" fontId="23" fillId="2" borderId="1" xfId="293" applyFont="1" applyFill="1" applyBorder="1" applyAlignment="1">
      <alignment horizontal="center" vertical="center" wrapText="1"/>
    </xf>
    <xf numFmtId="0" fontId="20" fillId="2" borderId="1" xfId="293" applyFont="1" applyFill="1" applyBorder="1" applyAlignment="1">
      <alignment horizontal="center" vertical="center" wrapText="1"/>
    </xf>
    <xf numFmtId="0" fontId="20" fillId="0" borderId="2" xfId="293" applyFont="1" applyBorder="1" applyAlignment="1">
      <alignment horizontal="center" vertical="center" wrapText="1"/>
    </xf>
    <xf numFmtId="0" fontId="23" fillId="0" borderId="2" xfId="293" applyFont="1" applyBorder="1" applyAlignment="1">
      <alignment horizontal="center" vertical="center" wrapText="1"/>
    </xf>
    <xf numFmtId="49" fontId="20" fillId="0" borderId="1" xfId="236" applyNumberFormat="1" applyFont="1" applyFill="1" applyBorder="1" applyAlignment="1">
      <alignment horizontal="center" vertical="center" wrapText="1"/>
    </xf>
    <xf numFmtId="0" fontId="23" fillId="0" borderId="1" xfId="293" applyNumberFormat="1" applyFont="1" applyBorder="1" applyAlignment="1">
      <alignment horizontal="center" vertical="center" wrapText="1"/>
    </xf>
    <xf numFmtId="0" fontId="23" fillId="0" borderId="1" xfId="293" applyFont="1" applyBorder="1" applyAlignment="1">
      <alignment horizontal="left" vertical="center" wrapText="1"/>
    </xf>
    <xf numFmtId="0" fontId="23" fillId="2" borderId="1" xfId="293" applyFont="1" applyFill="1" applyBorder="1" applyAlignment="1">
      <alignment horizontal="left" vertical="center" wrapText="1"/>
    </xf>
    <xf numFmtId="0" fontId="23" fillId="0" borderId="3" xfId="293" applyFont="1" applyBorder="1" applyAlignment="1">
      <alignment horizontal="center" vertical="center" wrapText="1"/>
    </xf>
    <xf numFmtId="0" fontId="22" fillId="2" borderId="2" xfId="293" applyFont="1" applyFill="1" applyBorder="1" applyAlignment="1">
      <alignment horizontal="justify" vertical="center"/>
    </xf>
    <xf numFmtId="0" fontId="21" fillId="2" borderId="2" xfId="293" applyFont="1" applyFill="1" applyBorder="1" applyAlignment="1">
      <alignment horizontal="center" vertical="center" wrapText="1"/>
    </xf>
    <xf numFmtId="0" fontId="22" fillId="2" borderId="1" xfId="293" applyFont="1" applyFill="1" applyBorder="1" applyAlignment="1">
      <alignment horizontal="justify" vertical="center"/>
    </xf>
    <xf numFmtId="0" fontId="21" fillId="0" borderId="2" xfId="293" applyFont="1" applyBorder="1" applyAlignment="1">
      <alignment horizontal="center" vertical="center" wrapText="1"/>
    </xf>
    <xf numFmtId="0" fontId="9" fillId="0" borderId="1" xfId="303" applyNumberFormat="1" applyFont="1" applyBorder="1" applyAlignment="1">
      <alignment horizontal="center" vertical="center" wrapText="1"/>
    </xf>
    <xf numFmtId="0" fontId="9" fillId="0" borderId="1" xfId="303" applyFont="1" applyBorder="1" applyAlignment="1">
      <alignment horizontal="left" vertical="center" wrapText="1"/>
    </xf>
    <xf numFmtId="0" fontId="9" fillId="0" borderId="1" xfId="303" applyFont="1" applyBorder="1" applyAlignment="1">
      <alignment horizontal="center" vertical="center" wrapText="1"/>
    </xf>
    <xf numFmtId="0" fontId="9" fillId="0" borderId="2" xfId="303" applyFont="1" applyBorder="1" applyAlignment="1">
      <alignment horizontal="left" vertical="center" wrapText="1"/>
    </xf>
    <xf numFmtId="0" fontId="9" fillId="0" borderId="2" xfId="303" applyFont="1" applyBorder="1" applyAlignment="1">
      <alignment horizontal="center" vertical="center" wrapText="1"/>
    </xf>
    <xf numFmtId="49" fontId="9" fillId="0" borderId="1" xfId="303" applyNumberFormat="1" applyFont="1" applyBorder="1" applyAlignment="1">
      <alignment horizontal="center" vertical="center" wrapText="1"/>
    </xf>
    <xf numFmtId="49" fontId="24" fillId="0" borderId="1" xfId="303" applyNumberFormat="1" applyFont="1" applyFill="1" applyBorder="1" applyAlignment="1">
      <alignment horizontal="center" vertical="center" wrapText="1"/>
    </xf>
    <xf numFmtId="49" fontId="25" fillId="0" borderId="1" xfId="303" applyNumberFormat="1" applyFont="1" applyBorder="1" applyAlignment="1">
      <alignment horizontal="center" vertical="center" wrapText="1"/>
    </xf>
    <xf numFmtId="0" fontId="26" fillId="0" borderId="1" xfId="303" applyFont="1" applyBorder="1" applyAlignment="1">
      <alignment horizontal="left" vertical="center" wrapText="1"/>
    </xf>
    <xf numFmtId="0" fontId="26" fillId="0" borderId="3" xfId="303" applyFont="1" applyBorder="1" applyAlignment="1">
      <alignment horizontal="center" vertical="center" wrapText="1"/>
    </xf>
    <xf numFmtId="0" fontId="25" fillId="0" borderId="1" xfId="303" applyFont="1" applyBorder="1" applyAlignment="1">
      <alignment horizontal="left" vertical="center" wrapText="1"/>
    </xf>
    <xf numFmtId="0" fontId="25" fillId="0" borderId="1" xfId="303" applyFont="1" applyBorder="1" applyAlignment="1">
      <alignment horizontal="center" vertical="center" wrapText="1"/>
    </xf>
    <xf numFmtId="0" fontId="6" fillId="0" borderId="1" xfId="303" applyFont="1" applyBorder="1" applyAlignment="1">
      <alignment horizontal="center" vertical="center" wrapText="1"/>
    </xf>
    <xf numFmtId="0" fontId="6" fillId="0" borderId="1" xfId="303" applyFont="1" applyBorder="1" applyAlignment="1">
      <alignment horizontal="center" vertical="center"/>
    </xf>
    <xf numFmtId="0" fontId="27" fillId="0" borderId="1" xfId="303" applyFont="1" applyFill="1" applyBorder="1" applyAlignment="1">
      <alignment horizontal="center" vertical="center" wrapText="1"/>
    </xf>
    <xf numFmtId="0" fontId="27" fillId="0" borderId="1" xfId="303" applyFont="1" applyFill="1" applyBorder="1" applyAlignment="1">
      <alignment horizontal="center" vertical="center"/>
    </xf>
    <xf numFmtId="0" fontId="24" fillId="0" borderId="1" xfId="0" applyFont="1" applyBorder="1" applyAlignment="1">
      <alignment horizontal="left" vertical="center" wrapText="1"/>
    </xf>
    <xf numFmtId="49" fontId="24" fillId="0" borderId="1" xfId="236" applyNumberFormat="1" applyFont="1" applyFill="1" applyBorder="1" applyAlignment="1">
      <alignment horizontal="left" vertical="center" wrapText="1"/>
    </xf>
    <xf numFmtId="0" fontId="24" fillId="0" borderId="1" xfId="0" applyNumberFormat="1" applyFont="1" applyBorder="1" applyAlignment="1">
      <alignment horizontal="left" vertical="center" wrapText="1"/>
    </xf>
    <xf numFmtId="0" fontId="24" fillId="0" borderId="1" xfId="297" applyFont="1" applyBorder="1" applyAlignment="1">
      <alignment horizontal="left" vertical="center" wrapText="1"/>
    </xf>
    <xf numFmtId="49" fontId="24" fillId="0" borderId="1" xfId="303" applyNumberFormat="1" applyFont="1" applyBorder="1" applyAlignment="1">
      <alignment horizontal="left" vertical="center" wrapText="1"/>
    </xf>
    <xf numFmtId="49" fontId="24" fillId="0" borderId="1" xfId="0" applyNumberFormat="1" applyFont="1" applyFill="1" applyBorder="1" applyAlignment="1">
      <alignment horizontal="left" vertical="center" wrapText="1"/>
    </xf>
    <xf numFmtId="49" fontId="24" fillId="0" borderId="4" xfId="236" applyNumberFormat="1" applyFont="1" applyFill="1" applyBorder="1" applyAlignment="1">
      <alignment horizontal="left" vertical="center" wrapText="1"/>
    </xf>
    <xf numFmtId="49" fontId="24" fillId="0" borderId="4"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49" fontId="24"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24" fillId="0" borderId="1" xfId="0" applyNumberFormat="1" applyFont="1" applyFill="1" applyBorder="1" applyAlignment="1" applyProtection="1">
      <alignment horizontal="left" vertical="center" wrapText="1"/>
    </xf>
    <xf numFmtId="0" fontId="24" fillId="0" borderId="1" xfId="303" applyNumberFormat="1"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4" fillId="0" borderId="6" xfId="0"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89"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0" borderId="1" xfId="293" applyNumberFormat="1" applyFont="1" applyBorder="1" applyAlignment="1">
      <alignment horizontal="center" vertical="center" wrapText="1"/>
    </xf>
    <xf numFmtId="0" fontId="9" fillId="0" borderId="1" xfId="293" applyFont="1" applyBorder="1" applyAlignment="1">
      <alignment horizontal="left" vertical="center" wrapText="1"/>
    </xf>
    <xf numFmtId="0" fontId="9" fillId="0" borderId="1" xfId="293" applyFont="1" applyBorder="1" applyAlignment="1">
      <alignment horizontal="center" vertical="center" wrapText="1"/>
    </xf>
    <xf numFmtId="0" fontId="9" fillId="0" borderId="3" xfId="293" applyFont="1" applyBorder="1" applyAlignment="1">
      <alignment horizontal="center" vertical="center" wrapText="1"/>
    </xf>
    <xf numFmtId="0" fontId="3" fillId="0" borderId="7" xfId="293" applyNumberFormat="1" applyFont="1" applyBorder="1" applyAlignment="1">
      <alignment horizontal="center" vertical="center" wrapText="1"/>
    </xf>
    <xf numFmtId="0" fontId="9" fillId="0" borderId="2" xfId="293" applyFont="1" applyBorder="1" applyAlignment="1">
      <alignment horizontal="left" vertical="center" wrapText="1"/>
    </xf>
    <xf numFmtId="0" fontId="25" fillId="0" borderId="1" xfId="293" applyFont="1" applyBorder="1" applyAlignment="1">
      <alignment horizontal="left" vertical="center" wrapText="1"/>
    </xf>
    <xf numFmtId="0" fontId="25" fillId="0" borderId="1" xfId="293" applyFont="1" applyBorder="1" applyAlignment="1">
      <alignment horizontal="center" vertical="center" wrapText="1"/>
    </xf>
    <xf numFmtId="0" fontId="28" fillId="0" borderId="1" xfId="293" applyFont="1" applyBorder="1" applyAlignment="1">
      <alignment horizontal="center" vertical="center" wrapText="1"/>
    </xf>
    <xf numFmtId="0" fontId="3" fillId="0" borderId="1" xfId="303" applyFont="1" applyBorder="1" applyAlignment="1">
      <alignment horizontal="left" vertical="center" wrapText="1"/>
    </xf>
    <xf numFmtId="0" fontId="3" fillId="0" borderId="1" xfId="297" applyFont="1" applyBorder="1" applyAlignment="1">
      <alignment horizontal="left" vertical="center" wrapText="1"/>
    </xf>
    <xf numFmtId="49" fontId="3" fillId="0" borderId="1" xfId="303" applyNumberFormat="1" applyFont="1" applyBorder="1" applyAlignment="1">
      <alignment horizontal="left" vertical="center" wrapText="1"/>
    </xf>
    <xf numFmtId="49" fontId="3" fillId="0" borderId="1" xfId="303" applyNumberFormat="1" applyFont="1" applyFill="1" applyBorder="1" applyAlignment="1">
      <alignment horizontal="left" vertical="center" wrapText="1"/>
    </xf>
    <xf numFmtId="0" fontId="3" fillId="0" borderId="3" xfId="303" applyFont="1" applyBorder="1" applyAlignment="1">
      <alignment horizontal="left" vertical="center" wrapText="1"/>
    </xf>
    <xf numFmtId="9" fontId="3" fillId="0" borderId="1" xfId="261" applyFont="1" applyBorder="1" applyAlignment="1">
      <alignment horizontal="left" vertical="center" wrapText="1"/>
    </xf>
    <xf numFmtId="49" fontId="25" fillId="0" borderId="1" xfId="236" applyNumberFormat="1" applyFont="1" applyFill="1" applyBorder="1" applyAlignment="1">
      <alignment horizontal="center" vertical="center" wrapText="1"/>
    </xf>
    <xf numFmtId="0" fontId="21" fillId="0" borderId="1" xfId="303" applyNumberFormat="1" applyFont="1" applyBorder="1" applyAlignment="1">
      <alignment horizontal="center" vertical="center" wrapText="1"/>
    </xf>
    <xf numFmtId="49" fontId="27" fillId="0" borderId="1" xfId="236" applyNumberFormat="1" applyFont="1" applyFill="1" applyBorder="1" applyAlignment="1">
      <alignment horizontal="center" vertical="center" wrapText="1"/>
    </xf>
    <xf numFmtId="0" fontId="29" fillId="0" borderId="3"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297" applyFont="1" applyBorder="1" applyAlignment="1">
      <alignment vertical="top" wrapText="1"/>
    </xf>
    <xf numFmtId="0" fontId="4" fillId="0" borderId="1" xfId="297" applyFont="1" applyBorder="1" applyAlignment="1">
      <alignment horizontal="center" vertical="center"/>
    </xf>
    <xf numFmtId="0" fontId="30" fillId="0" borderId="1" xfId="297" applyFont="1" applyBorder="1" applyAlignment="1">
      <alignment horizontal="center" vertical="center" wrapText="1"/>
    </xf>
    <xf numFmtId="0" fontId="21" fillId="0" borderId="1" xfId="303" applyFont="1" applyBorder="1" applyAlignment="1">
      <alignment horizontal="left" vertical="center" wrapText="1"/>
    </xf>
    <xf numFmtId="0" fontId="21" fillId="0" borderId="1" xfId="303" applyFont="1" applyBorder="1" applyAlignment="1">
      <alignment horizontal="center" vertical="center" wrapText="1"/>
    </xf>
    <xf numFmtId="49" fontId="21" fillId="0" borderId="1" xfId="237" applyNumberFormat="1" applyFont="1" applyFill="1" applyBorder="1" applyAlignment="1">
      <alignment horizontal="left" vertical="center" wrapText="1"/>
    </xf>
    <xf numFmtId="0" fontId="21" fillId="0" borderId="1" xfId="305" applyNumberFormat="1" applyFont="1" applyBorder="1" applyAlignment="1">
      <alignment horizontal="center" vertical="center" wrapText="1"/>
    </xf>
    <xf numFmtId="49" fontId="21" fillId="0" borderId="1" xfId="238" applyNumberFormat="1" applyFont="1" applyFill="1" applyBorder="1" applyAlignment="1">
      <alignment horizontal="left" vertical="center" wrapText="1"/>
    </xf>
    <xf numFmtId="0" fontId="21" fillId="0" borderId="1" xfId="366" applyNumberFormat="1" applyFont="1" applyBorder="1" applyAlignment="1">
      <alignment horizontal="center" vertical="center" wrapText="1"/>
    </xf>
    <xf numFmtId="49" fontId="21" fillId="0" borderId="1" xfId="238" applyNumberFormat="1" applyFont="1" applyFill="1" applyBorder="1" applyAlignment="1">
      <alignment horizontal="center" vertical="center" wrapText="1"/>
    </xf>
    <xf numFmtId="0" fontId="21" fillId="0" borderId="1" xfId="305" applyFont="1" applyBorder="1" applyAlignment="1">
      <alignment horizontal="left" vertical="center" wrapText="1"/>
    </xf>
    <xf numFmtId="0" fontId="21" fillId="0" borderId="1" xfId="305" applyFont="1" applyBorder="1" applyAlignment="1">
      <alignment horizontal="center" vertical="center" wrapText="1"/>
    </xf>
    <xf numFmtId="0" fontId="21" fillId="0" borderId="1" xfId="303" applyNumberFormat="1" applyFont="1" applyFill="1" applyBorder="1" applyAlignment="1">
      <alignment horizontal="center" vertical="center" wrapText="1"/>
    </xf>
    <xf numFmtId="49" fontId="21" fillId="0" borderId="1" xfId="242" applyNumberFormat="1" applyFont="1" applyFill="1" applyBorder="1" applyAlignment="1">
      <alignment horizontal="center" vertical="center" wrapText="1"/>
    </xf>
    <xf numFmtId="49" fontId="21" fillId="0" borderId="1" xfId="236" applyNumberFormat="1" applyFont="1" applyFill="1" applyBorder="1" applyAlignment="1">
      <alignment horizontal="center" vertical="center" wrapText="1"/>
    </xf>
    <xf numFmtId="0" fontId="21" fillId="0" borderId="1" xfId="3" applyFont="1" applyBorder="1" applyAlignment="1">
      <alignment horizontal="left" vertical="center" wrapText="1"/>
    </xf>
    <xf numFmtId="0" fontId="21" fillId="0" borderId="1" xfId="3" applyFont="1" applyBorder="1" applyAlignment="1">
      <alignment horizontal="center" vertical="center" wrapText="1"/>
    </xf>
    <xf numFmtId="0" fontId="31" fillId="0" borderId="1" xfId="3" applyFont="1" applyBorder="1" applyAlignment="1">
      <alignment horizontal="center" vertical="center" wrapText="1"/>
    </xf>
    <xf numFmtId="0" fontId="21" fillId="0" borderId="1" xfId="3" applyNumberFormat="1" applyFont="1" applyBorder="1" applyAlignment="1">
      <alignment horizontal="center" vertical="center" wrapText="1"/>
    </xf>
    <xf numFmtId="0" fontId="5" fillId="0" borderId="1" xfId="322" applyFont="1" applyBorder="1" applyAlignment="1">
      <alignment horizontal="center" vertical="center" wrapText="1"/>
    </xf>
    <xf numFmtId="0" fontId="5" fillId="0" borderId="1" xfId="322" applyFont="1" applyBorder="1" applyAlignment="1">
      <alignment horizontal="center" vertical="center"/>
    </xf>
    <xf numFmtId="49" fontId="20" fillId="0" borderId="1" xfId="303" applyNumberFormat="1" applyFont="1" applyBorder="1" applyAlignment="1">
      <alignment horizontal="center" vertical="center" wrapText="1"/>
    </xf>
    <xf numFmtId="49" fontId="21" fillId="0" borderId="1" xfId="303" applyNumberFormat="1" applyFont="1" applyBorder="1" applyAlignment="1">
      <alignment horizontal="left" vertical="center" wrapText="1"/>
    </xf>
    <xf numFmtId="0" fontId="21" fillId="0" borderId="1" xfId="3" applyFont="1" applyFill="1" applyBorder="1" applyAlignment="1">
      <alignment horizontal="left" vertical="center" wrapText="1"/>
    </xf>
    <xf numFmtId="49" fontId="5" fillId="0" borderId="1" xfId="3" applyNumberFormat="1" applyFont="1" applyFill="1" applyBorder="1" applyAlignment="1">
      <alignment horizontal="center" vertical="center" wrapText="1"/>
    </xf>
    <xf numFmtId="0" fontId="5" fillId="0" borderId="1" xfId="303" applyFont="1" applyBorder="1" applyAlignment="1">
      <alignment vertical="center" wrapText="1"/>
    </xf>
    <xf numFmtId="49" fontId="5" fillId="0" borderId="1" xfId="303" applyNumberFormat="1" applyFont="1" applyFill="1" applyBorder="1" applyAlignment="1">
      <alignment horizontal="left" vertical="center" wrapText="1"/>
    </xf>
    <xf numFmtId="0" fontId="21" fillId="0" borderId="1" xfId="322" applyFont="1" applyBorder="1" applyAlignment="1">
      <alignment horizontal="center" vertical="center" wrapText="1"/>
    </xf>
    <xf numFmtId="49" fontId="21" fillId="0" borderId="1" xfId="3" applyNumberFormat="1" applyFont="1" applyBorder="1" applyAlignment="1">
      <alignment horizontal="center" vertical="center" wrapText="1"/>
    </xf>
    <xf numFmtId="0" fontId="5" fillId="0" borderId="1" xfId="303" applyFont="1" applyBorder="1" applyAlignment="1">
      <alignment vertical="center"/>
    </xf>
    <xf numFmtId="0" fontId="21" fillId="0" borderId="1" xfId="194" applyFont="1" applyBorder="1" applyAlignment="1">
      <alignment horizontal="left" vertical="center" wrapText="1"/>
    </xf>
    <xf numFmtId="0" fontId="21" fillId="0" borderId="1" xfId="194" applyFont="1" applyBorder="1" applyAlignment="1">
      <alignment horizontal="center" vertical="center" wrapText="1"/>
    </xf>
    <xf numFmtId="49" fontId="21" fillId="0" borderId="1" xfId="3" applyNumberFormat="1" applyFont="1" applyBorder="1" applyAlignment="1" applyProtection="1">
      <alignment horizontal="center" vertical="center" wrapText="1"/>
      <protection locked="0"/>
    </xf>
    <xf numFmtId="49" fontId="32" fillId="0" borderId="1" xfId="236" applyNumberFormat="1" applyFont="1" applyFill="1" applyBorder="1" applyAlignment="1">
      <alignment horizontal="center" vertical="center" wrapText="1"/>
    </xf>
    <xf numFmtId="0" fontId="32" fillId="0" borderId="1" xfId="293" applyNumberFormat="1" applyFont="1" applyBorder="1" applyAlignment="1">
      <alignment horizontal="center" vertical="center" wrapText="1"/>
    </xf>
    <xf numFmtId="0" fontId="24" fillId="0" borderId="1" xfId="0" applyFont="1" applyBorder="1" applyAlignment="1">
      <alignment vertical="center" wrapText="1"/>
    </xf>
    <xf numFmtId="0" fontId="24" fillId="0" borderId="1" xfId="0" applyNumberFormat="1" applyFont="1" applyBorder="1" applyAlignment="1">
      <alignment horizontal="center" vertical="center" wrapText="1"/>
    </xf>
    <xf numFmtId="49" fontId="24" fillId="0" borderId="1" xfId="236" applyNumberFormat="1" applyFont="1" applyFill="1" applyBorder="1" applyAlignment="1">
      <alignment vertical="center" wrapText="1"/>
    </xf>
    <xf numFmtId="0" fontId="24" fillId="0" borderId="1" xfId="0" applyNumberFormat="1" applyFont="1" applyFill="1" applyBorder="1" applyAlignment="1">
      <alignment horizontal="center" vertical="center" wrapText="1"/>
    </xf>
    <xf numFmtId="49" fontId="24" fillId="0" borderId="1" xfId="297" applyNumberFormat="1" applyFont="1" applyBorder="1" applyAlignment="1">
      <alignment vertical="center" wrapText="1"/>
    </xf>
    <xf numFmtId="0" fontId="24" fillId="0" borderId="1" xfId="297" applyFont="1" applyBorder="1" applyAlignment="1">
      <alignment horizontal="center" vertical="center" wrapText="1"/>
    </xf>
    <xf numFmtId="0" fontId="24" fillId="0" borderId="1" xfId="0" applyFont="1" applyBorder="1" applyAlignment="1">
      <alignment horizontal="center" vertical="center" wrapText="1"/>
    </xf>
    <xf numFmtId="49" fontId="24" fillId="0" borderId="1" xfId="297" applyNumberFormat="1" applyFont="1" applyBorder="1" applyAlignment="1">
      <alignment horizontal="center" vertical="center" wrapText="1"/>
    </xf>
    <xf numFmtId="0" fontId="24" fillId="0" borderId="1" xfId="297" applyFont="1" applyBorder="1" applyAlignment="1">
      <alignment vertical="center" wrapText="1"/>
    </xf>
    <xf numFmtId="49" fontId="24" fillId="0" borderId="1" xfId="0" applyNumberFormat="1" applyFont="1" applyBorder="1" applyAlignment="1">
      <alignment vertical="center" wrapText="1"/>
    </xf>
    <xf numFmtId="49" fontId="24" fillId="0" borderId="1" xfId="0" applyNumberFormat="1" applyFont="1" applyBorder="1" applyAlignment="1">
      <alignment horizontal="center" vertical="center" wrapText="1"/>
    </xf>
    <xf numFmtId="0" fontId="24" fillId="0" borderId="1" xfId="297" applyFont="1" applyFill="1" applyBorder="1" applyAlignment="1">
      <alignment vertical="center" wrapText="1"/>
    </xf>
    <xf numFmtId="0" fontId="24" fillId="0" borderId="1" xfId="297" applyFont="1" applyFill="1" applyBorder="1" applyAlignment="1">
      <alignment horizontal="center" vertical="center" wrapText="1"/>
    </xf>
    <xf numFmtId="49" fontId="24" fillId="0" borderId="1" xfId="0" applyNumberFormat="1" applyFont="1" applyFill="1" applyBorder="1" applyAlignment="1">
      <alignment vertical="center" wrapText="1"/>
    </xf>
    <xf numFmtId="49" fontId="24"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49" fontId="9" fillId="0" borderId="1" xfId="236"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209" applyFont="1" applyFill="1" applyBorder="1" applyAlignment="1">
      <alignment horizontal="left" vertical="center" wrapText="1"/>
    </xf>
    <xf numFmtId="0" fontId="9" fillId="0" borderId="1" xfId="209" applyFont="1" applyFill="1" applyBorder="1" applyAlignment="1">
      <alignment horizontal="center" vertical="center" wrapText="1"/>
    </xf>
    <xf numFmtId="0" fontId="9" fillId="0" borderId="1" xfId="3" applyFont="1" applyFill="1" applyBorder="1" applyAlignment="1">
      <alignment horizontal="left" vertical="center" wrapText="1"/>
    </xf>
    <xf numFmtId="0" fontId="9" fillId="0" borderId="1" xfId="3" applyFont="1" applyFill="1" applyBorder="1" applyAlignment="1">
      <alignment horizontal="center" vertical="center" wrapText="1"/>
    </xf>
    <xf numFmtId="0" fontId="9" fillId="0" borderId="1" xfId="293" applyFont="1" applyFill="1" applyBorder="1" applyAlignment="1">
      <alignment horizontal="left" vertical="center" wrapText="1"/>
    </xf>
    <xf numFmtId="0" fontId="9" fillId="0" borderId="1" xfId="293" applyFont="1" applyFill="1" applyBorder="1" applyAlignment="1">
      <alignment horizontal="center" vertical="center" wrapText="1"/>
    </xf>
    <xf numFmtId="0" fontId="9" fillId="0" borderId="1" xfId="89" applyFont="1" applyFill="1" applyBorder="1" applyAlignment="1">
      <alignment horizontal="left" vertical="center" wrapText="1"/>
    </xf>
    <xf numFmtId="0" fontId="9" fillId="0" borderId="1" xfId="89" applyFont="1" applyFill="1" applyBorder="1" applyAlignment="1">
      <alignment horizontal="center" vertical="center" wrapText="1"/>
    </xf>
    <xf numFmtId="0" fontId="24" fillId="2" borderId="1" xfId="209" applyFont="1" applyFill="1" applyBorder="1" applyAlignment="1">
      <alignment horizontal="left" vertical="center" wrapText="1"/>
    </xf>
    <xf numFmtId="0" fontId="24" fillId="2" borderId="1" xfId="209" applyFont="1" applyFill="1" applyBorder="1" applyAlignment="1">
      <alignment horizontal="center" vertical="center"/>
    </xf>
    <xf numFmtId="0" fontId="9" fillId="2" borderId="1" xfId="303" applyFont="1" applyFill="1" applyBorder="1" applyAlignment="1">
      <alignment horizontal="center" vertical="center" wrapText="1"/>
    </xf>
    <xf numFmtId="0" fontId="9" fillId="2" borderId="1" xfId="305" applyFont="1" applyFill="1" applyBorder="1" applyAlignment="1">
      <alignment horizontal="left" vertical="center" wrapText="1"/>
    </xf>
    <xf numFmtId="0" fontId="9" fillId="2" borderId="1" xfId="305" applyFont="1" applyFill="1" applyBorder="1" applyAlignment="1">
      <alignment horizontal="center" vertical="center" wrapText="1"/>
    </xf>
    <xf numFmtId="0" fontId="33" fillId="0" borderId="1" xfId="3" applyFont="1" applyFill="1" applyBorder="1" applyAlignment="1">
      <alignment horizontal="left" vertical="center" wrapText="1"/>
    </xf>
    <xf numFmtId="0" fontId="33" fillId="0" borderId="1" xfId="3" applyFont="1" applyFill="1" applyBorder="1" applyAlignment="1">
      <alignment horizontal="center" vertical="center"/>
    </xf>
    <xf numFmtId="0" fontId="9" fillId="0" borderId="1" xfId="13" applyFont="1" applyFill="1" applyBorder="1" applyAlignment="1">
      <alignment horizontal="left" vertical="center" wrapText="1"/>
    </xf>
    <xf numFmtId="0" fontId="9" fillId="0" borderId="1" xfId="13" applyFont="1" applyFill="1" applyBorder="1" applyAlignment="1">
      <alignment horizontal="center" vertical="center" wrapText="1"/>
    </xf>
    <xf numFmtId="49" fontId="9" fillId="0" borderId="1" xfId="9" applyNumberFormat="1" applyFont="1" applyFill="1" applyBorder="1" applyAlignment="1">
      <alignment horizontal="left" vertical="center" wrapText="1"/>
    </xf>
    <xf numFmtId="0" fontId="9" fillId="0" borderId="1" xfId="13" applyNumberFormat="1" applyFont="1" applyFill="1" applyBorder="1" applyAlignment="1">
      <alignment horizontal="center" vertical="center" wrapText="1"/>
    </xf>
    <xf numFmtId="0" fontId="8" fillId="0" borderId="1" xfId="374" applyFont="1" applyBorder="1" applyAlignment="1">
      <alignment vertical="center" wrapText="1"/>
    </xf>
    <xf numFmtId="49" fontId="34" fillId="0" borderId="1" xfId="374" applyNumberFormat="1" applyFont="1" applyBorder="1" applyAlignment="1">
      <alignment vertical="center" wrapText="1"/>
    </xf>
    <xf numFmtId="49" fontId="34" fillId="0" borderId="1" xfId="374" applyNumberFormat="1" applyFont="1" applyBorder="1" applyAlignment="1">
      <alignment horizontal="center" vertical="center" wrapText="1"/>
    </xf>
    <xf numFmtId="0" fontId="34" fillId="0" borderId="1" xfId="374" applyFont="1" applyBorder="1" applyAlignment="1">
      <alignment horizontal="center" vertical="center" wrapText="1"/>
    </xf>
    <xf numFmtId="0" fontId="34" fillId="0" borderId="1" xfId="297" applyFont="1" applyBorder="1" applyAlignment="1">
      <alignment horizontal="center" vertical="center" wrapText="1"/>
    </xf>
    <xf numFmtId="49" fontId="8" fillId="0" borderId="1" xfId="303" applyNumberFormat="1" applyFont="1" applyBorder="1" applyAlignment="1">
      <alignment horizontal="center" vertical="center" wrapText="1"/>
    </xf>
    <xf numFmtId="49" fontId="5" fillId="0" borderId="1" xfId="374" applyNumberFormat="1" applyFont="1" applyFill="1" applyBorder="1" applyAlignment="1">
      <alignment horizontal="center" vertical="center" wrapText="1"/>
    </xf>
    <xf numFmtId="0" fontId="34" fillId="0" borderId="1" xfId="374" applyFont="1" applyBorder="1" applyAlignment="1">
      <alignment horizontal="left" vertical="center" wrapText="1"/>
    </xf>
    <xf numFmtId="0" fontId="34" fillId="0" borderId="1" xfId="374" applyFont="1" applyFill="1" applyBorder="1" applyAlignment="1">
      <alignment horizontal="center" vertical="center" wrapText="1"/>
    </xf>
    <xf numFmtId="0" fontId="8" fillId="0" borderId="2" xfId="374" applyFont="1" applyBorder="1" applyAlignment="1">
      <alignment horizontal="center" vertical="center" wrapText="1"/>
    </xf>
    <xf numFmtId="0" fontId="8" fillId="0" borderId="0" xfId="374" applyFont="1" applyBorder="1" applyAlignment="1">
      <alignment horizontal="center" vertical="center" wrapText="1"/>
    </xf>
    <xf numFmtId="49" fontId="34" fillId="0" borderId="1" xfId="374" applyNumberFormat="1" applyFont="1" applyFill="1" applyBorder="1" applyAlignment="1">
      <alignment horizontal="center" vertical="center" wrapText="1"/>
    </xf>
    <xf numFmtId="0" fontId="8" fillId="0" borderId="3" xfId="374" applyFont="1" applyBorder="1" applyAlignment="1">
      <alignment horizontal="center" vertical="center" wrapText="1"/>
    </xf>
    <xf numFmtId="0" fontId="8" fillId="0" borderId="3" xfId="374" applyFont="1" applyBorder="1" applyAlignment="1">
      <alignment horizontal="center" vertical="center"/>
    </xf>
    <xf numFmtId="0" fontId="35" fillId="0" borderId="1" xfId="0" applyFont="1" applyBorder="1" applyAlignment="1">
      <alignment vertical="center"/>
    </xf>
    <xf numFmtId="0" fontId="21" fillId="0" borderId="1" xfId="307" applyNumberFormat="1" applyFont="1" applyBorder="1" applyAlignment="1">
      <alignment horizontal="center" vertical="center" wrapText="1"/>
    </xf>
    <xf numFmtId="0" fontId="2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4" fillId="0" borderId="3" xfId="297" applyFont="1" applyBorder="1" applyAlignment="1">
      <alignment horizontal="center" vertical="center" wrapText="1"/>
    </xf>
    <xf numFmtId="49" fontId="9" fillId="0" borderId="1" xfId="236" applyNumberFormat="1" applyFont="1" applyBorder="1" applyAlignment="1">
      <alignment horizontal="center" vertical="center" wrapText="1"/>
    </xf>
    <xf numFmtId="49" fontId="9" fillId="0" borderId="3" xfId="236" applyNumberFormat="1" applyFont="1" applyBorder="1" applyAlignment="1">
      <alignment horizontal="center" vertical="center" wrapText="1"/>
    </xf>
    <xf numFmtId="49" fontId="9" fillId="0" borderId="2" xfId="236" applyNumberFormat="1" applyFont="1" applyFill="1" applyBorder="1" applyAlignment="1">
      <alignment horizontal="center" vertical="center" wrapText="1"/>
    </xf>
    <xf numFmtId="0" fontId="21" fillId="0" borderId="1" xfId="0" applyNumberFormat="1" applyFont="1" applyBorder="1" applyAlignment="1">
      <alignment horizontal="center" vertical="center" wrapText="1"/>
    </xf>
    <xf numFmtId="0" fontId="29" fillId="0" borderId="1" xfId="0" applyNumberFormat="1" applyFont="1" applyBorder="1" applyAlignment="1">
      <alignment horizontal="center" vertical="center" wrapText="1"/>
    </xf>
    <xf numFmtId="0" fontId="36" fillId="0" borderId="1" xfId="0" applyFont="1" applyBorder="1" applyAlignment="1">
      <alignment horizontal="left" vertical="center" wrapText="1"/>
    </xf>
    <xf numFmtId="0" fontId="30" fillId="0" borderId="1" xfId="297" applyFont="1" applyBorder="1" applyAlignment="1">
      <alignment vertical="center"/>
    </xf>
    <xf numFmtId="0" fontId="30" fillId="0" borderId="3" xfId="297" applyFont="1" applyBorder="1" applyAlignment="1">
      <alignment horizontal="center" vertical="center"/>
    </xf>
    <xf numFmtId="49" fontId="9" fillId="0" borderId="1" xfId="305" applyNumberFormat="1" applyFont="1" applyBorder="1" applyAlignment="1">
      <alignment horizontal="center" vertical="center" wrapText="1"/>
    </xf>
    <xf numFmtId="49" fontId="4" fillId="0" borderId="3" xfId="89" applyNumberFormat="1" applyFont="1" applyFill="1" applyBorder="1" applyAlignment="1">
      <alignment horizontal="center" vertical="center" wrapText="1"/>
    </xf>
    <xf numFmtId="49" fontId="21" fillId="0" borderId="8" xfId="0" applyNumberFormat="1" applyFont="1" applyFill="1" applyBorder="1" applyAlignment="1">
      <alignment horizontal="center" vertical="center" wrapText="1"/>
    </xf>
    <xf numFmtId="49" fontId="9" fillId="0" borderId="1" xfId="236" applyNumberFormat="1" applyFont="1" applyBorder="1" applyAlignment="1">
      <alignment horizontal="left" vertical="center" wrapText="1"/>
    </xf>
    <xf numFmtId="0" fontId="3" fillId="0" borderId="1" xfId="293" applyNumberFormat="1" applyFont="1" applyBorder="1" applyAlignment="1">
      <alignment horizontal="left" vertical="center" wrapText="1"/>
    </xf>
    <xf numFmtId="0" fontId="37" fillId="0" borderId="1" xfId="293" applyFont="1" applyBorder="1" applyAlignment="1">
      <alignment horizontal="left" vertical="center" wrapText="1"/>
    </xf>
    <xf numFmtId="0" fontId="4" fillId="0" borderId="1" xfId="293" applyFont="1" applyBorder="1" applyAlignment="1">
      <alignment horizontal="left" vertical="center" wrapText="1"/>
    </xf>
    <xf numFmtId="0" fontId="24" fillId="0" borderId="1" xfId="293" applyFont="1" applyBorder="1" applyAlignment="1">
      <alignment horizontal="left" vertical="center" wrapText="1"/>
    </xf>
    <xf numFmtId="0" fontId="3" fillId="0" borderId="1" xfId="293" applyFont="1" applyBorder="1" applyAlignment="1">
      <alignment horizontal="left" vertical="center" wrapText="1"/>
    </xf>
    <xf numFmtId="49" fontId="4" fillId="0" borderId="1" xfId="293" applyNumberFormat="1" applyFont="1" applyFill="1" applyBorder="1" applyAlignment="1">
      <alignment horizontal="left" vertical="center" wrapText="1"/>
    </xf>
    <xf numFmtId="49" fontId="9" fillId="0" borderId="5" xfId="236" applyNumberFormat="1" applyFont="1" applyFill="1" applyBorder="1" applyAlignment="1">
      <alignment horizontal="left" vertical="center" wrapText="1"/>
    </xf>
    <xf numFmtId="0" fontId="3" fillId="0" borderId="5" xfId="293" applyNumberFormat="1" applyFont="1" applyBorder="1" applyAlignment="1">
      <alignment horizontal="left" vertical="center" wrapText="1"/>
    </xf>
    <xf numFmtId="0" fontId="5" fillId="0" borderId="1" xfId="293"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303" applyNumberFormat="1" applyFont="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304" applyNumberFormat="1" applyFont="1" applyBorder="1" applyAlignment="1">
      <alignment horizontal="left" vertical="center" wrapText="1"/>
    </xf>
    <xf numFmtId="49" fontId="6" fillId="0" borderId="1" xfId="236" applyNumberFormat="1" applyFont="1" applyFill="1" applyBorder="1" applyAlignment="1">
      <alignment horizontal="left" vertical="center" wrapText="1"/>
    </xf>
    <xf numFmtId="49" fontId="6" fillId="0" borderId="1" xfId="236" applyNumberFormat="1" applyFont="1" applyFill="1" applyBorder="1" applyAlignment="1">
      <alignment horizontal="center" vertical="center" wrapText="1"/>
    </xf>
    <xf numFmtId="0" fontId="6" fillId="0" borderId="1" xfId="297" applyFont="1" applyBorder="1" applyAlignment="1">
      <alignment horizontal="center" vertical="center" wrapText="1"/>
    </xf>
    <xf numFmtId="0" fontId="6" fillId="0" borderId="9" xfId="297" applyFont="1" applyBorder="1" applyAlignment="1">
      <alignment horizontal="left" vertical="center" wrapText="1"/>
    </xf>
    <xf numFmtId="0" fontId="6" fillId="0" borderId="10" xfId="297"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89" applyFont="1" applyBorder="1" applyAlignment="1">
      <alignment horizontal="left" vertical="center" wrapText="1"/>
    </xf>
    <xf numFmtId="0" fontId="6" fillId="0" borderId="1" xfId="89" applyFont="1" applyBorder="1" applyAlignment="1">
      <alignment horizontal="center" vertical="center" wrapText="1"/>
    </xf>
    <xf numFmtId="0" fontId="6" fillId="0" borderId="1" xfId="304" applyFont="1" applyBorder="1" applyAlignment="1">
      <alignment horizontal="left" vertical="center" wrapText="1"/>
    </xf>
    <xf numFmtId="0" fontId="6" fillId="0" borderId="1" xfId="304"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2" borderId="1" xfId="304" applyFont="1" applyFill="1" applyBorder="1" applyAlignment="1">
      <alignment horizontal="left" vertical="center" wrapText="1"/>
    </xf>
    <xf numFmtId="0" fontId="6" fillId="0" borderId="3" xfId="304" applyFont="1" applyBorder="1" applyAlignment="1">
      <alignment horizontal="center" vertical="center" wrapText="1"/>
    </xf>
    <xf numFmtId="49" fontId="25" fillId="0" borderId="1" xfId="236" applyNumberFormat="1" applyFont="1" applyFill="1" applyBorder="1" applyAlignment="1">
      <alignment horizontal="left" vertical="center" wrapText="1"/>
    </xf>
    <xf numFmtId="0" fontId="24" fillId="0" borderId="1" xfId="0" applyNumberFormat="1" applyFont="1" applyBorder="1" applyAlignment="1">
      <alignment vertical="center" wrapText="1"/>
    </xf>
    <xf numFmtId="49" fontId="38" fillId="0" borderId="1" xfId="236" applyNumberFormat="1" applyFont="1" applyFill="1" applyBorder="1" applyAlignment="1">
      <alignment horizontal="left" vertical="center" wrapText="1"/>
    </xf>
    <xf numFmtId="0" fontId="39" fillId="0" borderId="1" xfId="0" applyNumberFormat="1" applyFont="1" applyBorder="1" applyAlignment="1">
      <alignment horizontal="center" vertical="center" wrapText="1"/>
    </xf>
    <xf numFmtId="0" fontId="6" fillId="4" borderId="1" xfId="297" applyFont="1" applyFill="1" applyBorder="1" applyAlignment="1">
      <alignment horizontal="left" vertical="center" wrapText="1"/>
    </xf>
    <xf numFmtId="0" fontId="6" fillId="4" borderId="1" xfId="297" applyFont="1" applyFill="1" applyBorder="1" applyAlignment="1">
      <alignment horizontal="center" vertical="center" wrapText="1"/>
    </xf>
    <xf numFmtId="49" fontId="6" fillId="4" borderId="1" xfId="303" applyNumberFormat="1" applyFont="1" applyFill="1" applyBorder="1" applyAlignment="1">
      <alignment horizontal="left" vertical="center" wrapText="1"/>
    </xf>
    <xf numFmtId="49" fontId="6" fillId="4" borderId="1" xfId="303"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24" fillId="4" borderId="1" xfId="297" applyFont="1" applyFill="1" applyBorder="1" applyAlignment="1">
      <alignment horizontal="left" vertical="center" wrapText="1"/>
    </xf>
    <xf numFmtId="0" fontId="24" fillId="4" borderId="1" xfId="297" applyFont="1" applyFill="1" applyBorder="1" applyAlignment="1">
      <alignment horizontal="center" vertical="center" wrapText="1"/>
    </xf>
    <xf numFmtId="49" fontId="6" fillId="4" borderId="1" xfId="304" applyNumberFormat="1" applyFont="1" applyFill="1" applyBorder="1" applyAlignment="1">
      <alignment horizontal="left" vertical="center" wrapText="1"/>
    </xf>
    <xf numFmtId="0" fontId="6"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6" fillId="4" borderId="1" xfId="297" applyFont="1" applyFill="1" applyBorder="1" applyAlignment="1">
      <alignment horizontal="center" vertical="center"/>
    </xf>
    <xf numFmtId="0" fontId="6" fillId="4" borderId="1" xfId="0" applyNumberFormat="1" applyFont="1" applyFill="1" applyBorder="1" applyAlignment="1">
      <alignment horizontal="left" vertical="center" wrapText="1"/>
    </xf>
    <xf numFmtId="0" fontId="6" fillId="4" borderId="1" xfId="0" applyNumberFormat="1" applyFont="1" applyFill="1" applyBorder="1" applyAlignment="1">
      <alignment horizontal="center" vertical="center" wrapText="1"/>
    </xf>
    <xf numFmtId="0" fontId="24" fillId="4" borderId="1" xfId="297" applyFont="1" applyFill="1" applyBorder="1" applyAlignment="1">
      <alignment horizontal="center" vertical="center"/>
    </xf>
    <xf numFmtId="0" fontId="24" fillId="4" borderId="1" xfId="297" applyFont="1" applyFill="1" applyBorder="1" applyAlignment="1" applyProtection="1">
      <alignment horizontal="left" vertical="center" wrapText="1"/>
    </xf>
    <xf numFmtId="0" fontId="24" fillId="4" borderId="1" xfId="297" applyFont="1" applyFill="1" applyBorder="1" applyAlignment="1" applyProtection="1">
      <alignment horizontal="center" vertical="center" wrapText="1"/>
    </xf>
    <xf numFmtId="49" fontId="6" fillId="4" borderId="1" xfId="304" applyNumberFormat="1" applyFont="1" applyFill="1" applyBorder="1" applyAlignment="1">
      <alignment horizontal="center" vertical="center" wrapText="1"/>
    </xf>
    <xf numFmtId="0" fontId="6" fillId="4" borderId="2" xfId="297" applyFont="1" applyFill="1" applyBorder="1" applyAlignment="1">
      <alignment horizontal="left" vertical="center" wrapText="1"/>
    </xf>
    <xf numFmtId="0" fontId="6" fillId="4" borderId="2" xfId="297" applyFont="1" applyFill="1" applyBorder="1" applyAlignment="1">
      <alignment horizontal="center" vertical="center" wrapText="1"/>
    </xf>
    <xf numFmtId="49" fontId="6" fillId="4" borderId="1" xfId="0" applyNumberFormat="1" applyFont="1" applyFill="1" applyBorder="1" applyAlignment="1">
      <alignment vertical="center"/>
    </xf>
    <xf numFmtId="49" fontId="6" fillId="4" borderId="1" xfId="0" applyNumberFormat="1" applyFont="1" applyFill="1" applyBorder="1" applyAlignment="1">
      <alignment horizontal="left" vertical="center" wrapText="1"/>
    </xf>
    <xf numFmtId="49" fontId="6" fillId="4" borderId="1" xfId="236" applyNumberFormat="1" applyFont="1" applyFill="1" applyBorder="1" applyAlignment="1">
      <alignment horizontal="left" vertical="center" wrapText="1"/>
    </xf>
    <xf numFmtId="0" fontId="24" fillId="4" borderId="1" xfId="304" applyNumberFormat="1" applyFont="1" applyFill="1" applyBorder="1" applyAlignment="1">
      <alignment horizontal="left" vertical="center" wrapText="1"/>
    </xf>
    <xf numFmtId="0" fontId="24" fillId="4" borderId="1" xfId="304" applyNumberFormat="1" applyFont="1" applyFill="1" applyBorder="1" applyAlignment="1">
      <alignment horizontal="center" vertical="center" wrapText="1"/>
    </xf>
    <xf numFmtId="49" fontId="6" fillId="4" borderId="1" xfId="235" applyNumberFormat="1" applyFont="1" applyFill="1" applyBorder="1" applyAlignment="1">
      <alignment horizontal="left" vertical="center" wrapText="1"/>
    </xf>
    <xf numFmtId="0" fontId="6" fillId="4" borderId="3" xfId="0" applyNumberFormat="1" applyFont="1" applyFill="1" applyBorder="1" applyAlignment="1">
      <alignment horizontal="center" vertical="center" wrapText="1"/>
    </xf>
    <xf numFmtId="0" fontId="6" fillId="4" borderId="1" xfId="304" applyFont="1" applyFill="1" applyBorder="1" applyAlignment="1">
      <alignment horizontal="left" vertical="center" wrapText="1"/>
    </xf>
    <xf numFmtId="0" fontId="6" fillId="4" borderId="1" xfId="304" applyFont="1" applyFill="1" applyBorder="1" applyAlignment="1">
      <alignment horizontal="center" vertical="center" wrapText="1"/>
    </xf>
    <xf numFmtId="49" fontId="6" fillId="4" borderId="1" xfId="236"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xf>
    <xf numFmtId="49" fontId="40" fillId="4" borderId="1" xfId="236" applyNumberFormat="1" applyFont="1" applyFill="1" applyBorder="1" applyAlignment="1">
      <alignment horizontal="left" vertical="center" wrapText="1"/>
    </xf>
    <xf numFmtId="0" fontId="40" fillId="4" borderId="1" xfId="0" applyNumberFormat="1" applyFont="1" applyFill="1" applyBorder="1" applyAlignment="1">
      <alignment horizontal="center" vertical="center" wrapText="1"/>
    </xf>
    <xf numFmtId="0" fontId="6" fillId="0" borderId="1"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49" fontId="6" fillId="0" borderId="2" xfId="236" applyNumberFormat="1" applyFont="1" applyFill="1" applyBorder="1" applyAlignment="1">
      <alignment horizontal="left" vertical="center" wrapText="1"/>
    </xf>
    <xf numFmtId="0" fontId="6" fillId="0" borderId="7" xfId="0" applyNumberFormat="1" applyFont="1" applyBorder="1" applyAlignment="1">
      <alignment horizontal="center" vertical="center" wrapText="1"/>
    </xf>
    <xf numFmtId="0" fontId="6" fillId="0" borderId="2" xfId="297" applyFont="1" applyBorder="1" applyAlignment="1">
      <alignment horizontal="left" vertical="center" wrapText="1"/>
    </xf>
    <xf numFmtId="0" fontId="6" fillId="0" borderId="2" xfId="297" applyFont="1" applyBorder="1" applyAlignment="1">
      <alignment horizontal="center" vertical="center"/>
    </xf>
    <xf numFmtId="49" fontId="9" fillId="0" borderId="1" xfId="235"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center" vertical="center" wrapText="1"/>
    </xf>
    <xf numFmtId="49" fontId="9" fillId="0" borderId="1" xfId="235" applyNumberFormat="1" applyFont="1" applyBorder="1" applyAlignment="1">
      <alignment horizontal="center" vertical="center" wrapText="1"/>
    </xf>
    <xf numFmtId="49" fontId="9" fillId="0" borderId="1" xfId="293" applyNumberFormat="1" applyFont="1" applyBorder="1" applyAlignment="1">
      <alignment horizontal="center" vertical="center" wrapText="1"/>
    </xf>
    <xf numFmtId="49" fontId="6" fillId="0" borderId="1" xfId="293" applyNumberFormat="1" applyFont="1" applyBorder="1" applyAlignment="1">
      <alignment horizontal="center" vertical="center" wrapText="1"/>
    </xf>
    <xf numFmtId="0" fontId="24" fillId="0" borderId="2" xfId="297" applyFont="1" applyBorder="1" applyAlignment="1">
      <alignment horizontal="center" vertical="center" wrapText="1"/>
    </xf>
    <xf numFmtId="0" fontId="41" fillId="0" borderId="1" xfId="297" applyFont="1" applyBorder="1" applyAlignment="1">
      <alignment horizontal="left" vertical="center" wrapText="1"/>
    </xf>
    <xf numFmtId="0" fontId="41" fillId="0" borderId="1" xfId="297" applyFont="1" applyBorder="1" applyAlignment="1">
      <alignment horizontal="center" vertical="center" wrapText="1"/>
    </xf>
    <xf numFmtId="0" fontId="27" fillId="0" borderId="1" xfId="293" applyFont="1" applyBorder="1" applyAlignment="1">
      <alignment horizontal="left" vertical="center" wrapText="1"/>
    </xf>
    <xf numFmtId="0" fontId="27" fillId="0" borderId="1" xfId="293" applyFont="1" applyBorder="1" applyAlignment="1">
      <alignment horizontal="center" vertical="center" wrapText="1"/>
    </xf>
    <xf numFmtId="0" fontId="24" fillId="0" borderId="5" xfId="297" applyFont="1" applyBorder="1" applyAlignment="1">
      <alignment horizontal="left" vertical="center" wrapText="1"/>
    </xf>
    <xf numFmtId="0" fontId="33" fillId="0" borderId="11" xfId="297" applyFont="1" applyBorder="1" applyAlignment="1">
      <alignment horizontal="center" vertical="center" wrapText="1"/>
    </xf>
    <xf numFmtId="49" fontId="9" fillId="0" borderId="1" xfId="303" applyNumberFormat="1" applyFont="1" applyFill="1" applyBorder="1" applyAlignment="1">
      <alignment horizontal="center" vertical="center" wrapText="1"/>
    </xf>
    <xf numFmtId="49" fontId="38" fillId="0" borderId="3" xfId="303" applyNumberFormat="1" applyFont="1" applyFill="1" applyBorder="1" applyAlignment="1">
      <alignment horizontal="left" vertical="center" wrapText="1"/>
    </xf>
    <xf numFmtId="49" fontId="39" fillId="0" borderId="3" xfId="293" applyNumberFormat="1" applyFont="1" applyFill="1" applyBorder="1" applyAlignment="1">
      <alignment horizontal="center" vertical="center" wrapText="1"/>
    </xf>
    <xf numFmtId="49" fontId="25" fillId="0" borderId="3" xfId="236" applyNumberFormat="1" applyFont="1" applyFill="1" applyBorder="1" applyAlignment="1">
      <alignment horizontal="left" vertical="center" wrapText="1"/>
    </xf>
    <xf numFmtId="0" fontId="21" fillId="0" borderId="3" xfId="293" applyNumberFormat="1" applyFont="1" applyBorder="1" applyAlignment="1">
      <alignment horizontal="center" vertical="center" wrapText="1"/>
    </xf>
    <xf numFmtId="49" fontId="9" fillId="0" borderId="7" xfId="303" applyNumberFormat="1" applyFont="1" applyFill="1" applyBorder="1" applyAlignment="1">
      <alignment horizontal="center" vertical="center" wrapText="1"/>
    </xf>
    <xf numFmtId="0" fontId="21" fillId="0" borderId="7" xfId="293" applyNumberFormat="1" applyFont="1" applyBorder="1" applyAlignment="1">
      <alignment horizontal="center" vertical="center" wrapText="1"/>
    </xf>
    <xf numFmtId="0" fontId="3" fillId="0" borderId="1" xfId="293" applyFont="1" applyBorder="1" applyAlignment="1">
      <alignment horizontal="center" vertical="center" wrapText="1"/>
    </xf>
    <xf numFmtId="49" fontId="29" fillId="3" borderId="1" xfId="293" applyNumberFormat="1" applyFont="1" applyFill="1" applyBorder="1" applyAlignment="1">
      <alignment horizontal="left" vertical="center" wrapText="1"/>
    </xf>
    <xf numFmtId="49" fontId="29" fillId="3" borderId="1" xfId="293" applyNumberFormat="1" applyFont="1" applyFill="1" applyBorder="1" applyAlignment="1">
      <alignment horizontal="center" vertical="center" wrapText="1"/>
    </xf>
    <xf numFmtId="49" fontId="39" fillId="0" borderId="1" xfId="236" applyNumberFormat="1" applyFont="1" applyFill="1" applyBorder="1" applyAlignment="1">
      <alignment horizontal="left" vertical="center" wrapText="1"/>
    </xf>
    <xf numFmtId="0" fontId="39" fillId="0" borderId="1" xfId="293" applyNumberFormat="1" applyFont="1" applyFill="1" applyBorder="1" applyAlignment="1">
      <alignment horizontal="center" vertical="center" wrapText="1"/>
    </xf>
    <xf numFmtId="0" fontId="9" fillId="0" borderId="1" xfId="293" applyNumberFormat="1" applyFont="1" applyBorder="1" applyAlignment="1">
      <alignment vertical="center" wrapText="1"/>
    </xf>
    <xf numFmtId="0" fontId="9" fillId="0" borderId="1" xfId="297" applyFont="1" applyBorder="1" applyAlignment="1">
      <alignment vertical="center" wrapText="1"/>
    </xf>
    <xf numFmtId="0" fontId="9" fillId="0" borderId="1" xfId="307" applyFont="1" applyBorder="1" applyAlignment="1">
      <alignment vertical="center" wrapText="1"/>
    </xf>
    <xf numFmtId="0" fontId="9" fillId="0" borderId="1" xfId="316" applyFont="1" applyBorder="1" applyAlignment="1">
      <alignment vertical="center" wrapText="1"/>
    </xf>
    <xf numFmtId="0" fontId="9" fillId="0" borderId="1" xfId="316" applyFont="1" applyBorder="1" applyAlignment="1">
      <alignment vertical="center"/>
    </xf>
    <xf numFmtId="0" fontId="9" fillId="0" borderId="1" xfId="307" applyNumberFormat="1" applyFont="1" applyBorder="1" applyAlignment="1">
      <alignment vertical="center" wrapText="1"/>
    </xf>
    <xf numFmtId="49" fontId="9" fillId="0" borderId="1" xfId="242" applyNumberFormat="1" applyFont="1" applyFill="1" applyBorder="1" applyAlignment="1">
      <alignment vertical="center" wrapText="1"/>
    </xf>
    <xf numFmtId="0" fontId="9" fillId="0" borderId="1" xfId="194" applyNumberFormat="1" applyFont="1" applyBorder="1" applyAlignment="1">
      <alignment vertical="center" wrapText="1"/>
    </xf>
    <xf numFmtId="49" fontId="9" fillId="0" borderId="1" xfId="243" applyNumberFormat="1" applyFont="1" applyFill="1" applyBorder="1" applyAlignment="1">
      <alignment vertical="center" wrapText="1"/>
    </xf>
    <xf numFmtId="0" fontId="9" fillId="0" borderId="1" xfId="42" applyNumberFormat="1" applyFont="1" applyBorder="1" applyAlignment="1">
      <alignment vertical="center" wrapText="1"/>
    </xf>
    <xf numFmtId="0" fontId="9" fillId="0" borderId="1" xfId="294" applyFont="1" applyBorder="1" applyAlignment="1">
      <alignment vertical="center" wrapText="1"/>
    </xf>
    <xf numFmtId="0" fontId="9" fillId="0" borderId="1" xfId="294" applyFont="1" applyBorder="1" applyAlignment="1">
      <alignment horizontal="center" vertical="center" wrapText="1"/>
    </xf>
    <xf numFmtId="0" fontId="9" fillId="0" borderId="1" xfId="227" applyFont="1" applyBorder="1" applyAlignment="1">
      <alignment vertical="center" wrapText="1"/>
    </xf>
    <xf numFmtId="0" fontId="9" fillId="0" borderId="1" xfId="227" applyFont="1" applyBorder="1" applyAlignment="1">
      <alignment horizontal="center" vertical="center" wrapText="1"/>
    </xf>
    <xf numFmtId="0" fontId="9" fillId="0" borderId="1" xfId="294" applyNumberFormat="1" applyFont="1" applyBorder="1" applyAlignment="1">
      <alignment horizontal="center" vertical="center" wrapText="1"/>
    </xf>
    <xf numFmtId="49" fontId="9" fillId="0" borderId="1" xfId="294" applyNumberFormat="1" applyFont="1" applyFill="1" applyBorder="1" applyAlignment="1">
      <alignment horizontal="center" vertical="center" wrapText="1"/>
    </xf>
    <xf numFmtId="49" fontId="9" fillId="0" borderId="1" xfId="227" applyNumberFormat="1" applyFont="1" applyBorder="1" applyAlignment="1">
      <alignment vertical="center" wrapText="1"/>
    </xf>
    <xf numFmtId="49" fontId="9" fillId="0" borderId="1" xfId="227" applyNumberFormat="1" applyFont="1" applyFill="1" applyBorder="1" applyAlignment="1">
      <alignment horizontal="center" vertical="center" wrapText="1"/>
    </xf>
    <xf numFmtId="49" fontId="9" fillId="0" borderId="1" xfId="56" applyNumberFormat="1" applyFont="1" applyBorder="1" applyAlignment="1">
      <alignment vertical="center" wrapText="1"/>
    </xf>
    <xf numFmtId="0" fontId="9" fillId="0" borderId="1" xfId="297" applyFont="1" applyBorder="1" applyAlignment="1">
      <alignment horizontal="center" vertical="center" wrapText="1"/>
    </xf>
    <xf numFmtId="49" fontId="9" fillId="0" borderId="1" xfId="304" applyNumberFormat="1" applyFont="1" applyBorder="1" applyAlignment="1">
      <alignment vertical="center" wrapText="1"/>
    </xf>
    <xf numFmtId="49" fontId="24" fillId="0" borderId="1" xfId="294" applyNumberFormat="1" applyFont="1" applyFill="1" applyBorder="1" applyAlignment="1">
      <alignment horizontal="center" vertical="center" wrapText="1"/>
    </xf>
    <xf numFmtId="49" fontId="42" fillId="0" borderId="1" xfId="236" applyNumberFormat="1" applyFont="1" applyFill="1" applyBorder="1" applyAlignment="1">
      <alignment horizontal="left" vertical="center" wrapText="1"/>
    </xf>
    <xf numFmtId="0" fontId="42" fillId="0" borderId="1" xfId="293" applyNumberFormat="1" applyFont="1" applyBorder="1" applyAlignment="1">
      <alignment horizontal="left" vertical="center" wrapText="1"/>
    </xf>
    <xf numFmtId="0" fontId="42" fillId="0" borderId="1" xfId="293" applyFont="1" applyBorder="1" applyAlignment="1">
      <alignment horizontal="left" vertical="center" wrapText="1"/>
    </xf>
    <xf numFmtId="49" fontId="42" fillId="0" borderId="1" xfId="303" applyNumberFormat="1" applyFont="1" applyBorder="1" applyAlignment="1">
      <alignment horizontal="left" vertical="center" wrapText="1"/>
    </xf>
    <xf numFmtId="49" fontId="42" fillId="0" borderId="1" xfId="293" applyNumberFormat="1" applyFont="1" applyFill="1" applyBorder="1" applyAlignment="1">
      <alignment horizontal="left" vertical="center" wrapText="1"/>
    </xf>
    <xf numFmtId="49" fontId="42" fillId="0" borderId="1" xfId="303" applyNumberFormat="1" applyFont="1" applyFill="1" applyBorder="1" applyAlignment="1">
      <alignment horizontal="left" vertical="center" wrapText="1"/>
    </xf>
    <xf numFmtId="0" fontId="42" fillId="0" borderId="1" xfId="297" applyNumberFormat="1" applyFont="1" applyBorder="1" applyAlignment="1" applyProtection="1">
      <alignment horizontal="left" vertical="center" wrapText="1"/>
    </xf>
    <xf numFmtId="0" fontId="42" fillId="0" borderId="1" xfId="297" applyFont="1" applyBorder="1" applyAlignment="1">
      <alignment horizontal="left" vertical="center" wrapText="1"/>
    </xf>
    <xf numFmtId="0" fontId="42" fillId="0" borderId="1" xfId="293" applyFont="1" applyFill="1" applyBorder="1" applyAlignment="1">
      <alignment horizontal="left" vertical="center" wrapText="1"/>
    </xf>
    <xf numFmtId="0" fontId="9" fillId="0" borderId="1" xfId="305" applyFont="1" applyBorder="1" applyAlignment="1">
      <alignment horizontal="left" vertical="center" wrapText="1"/>
    </xf>
    <xf numFmtId="0" fontId="9" fillId="0" borderId="3" xfId="305" applyFont="1" applyBorder="1" applyAlignment="1">
      <alignment horizontal="center" vertical="center" wrapText="1"/>
    </xf>
    <xf numFmtId="49" fontId="43" fillId="0" borderId="1" xfId="248" applyNumberFormat="1" applyFont="1" applyBorder="1" applyAlignment="1">
      <alignment horizontal="center" vertical="center" wrapText="1"/>
    </xf>
    <xf numFmtId="49" fontId="43" fillId="0" borderId="3" xfId="248" applyNumberFormat="1" applyFont="1" applyBorder="1" applyAlignment="1">
      <alignment horizontal="center" vertical="center" wrapText="1"/>
    </xf>
    <xf numFmtId="49" fontId="4" fillId="2" borderId="1" xfId="367"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49" fontId="4" fillId="2" borderId="2" xfId="236"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1" xfId="297" applyFont="1" applyFill="1" applyBorder="1" applyAlignment="1">
      <alignment horizontal="justify" vertical="center"/>
    </xf>
    <xf numFmtId="0" fontId="4" fillId="2" borderId="3" xfId="297" applyFont="1" applyFill="1" applyBorder="1" applyAlignment="1">
      <alignment horizontal="center" vertical="center"/>
    </xf>
    <xf numFmtId="0" fontId="4" fillId="2" borderId="3" xfId="304" applyNumberFormat="1" applyFont="1" applyFill="1" applyBorder="1" applyAlignment="1">
      <alignment horizontal="center" vertical="center" wrapText="1"/>
    </xf>
    <xf numFmtId="49" fontId="4" fillId="2" borderId="1" xfId="303"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297" applyFont="1" applyFill="1" applyBorder="1"/>
    <xf numFmtId="0" fontId="4" fillId="2" borderId="1" xfId="297"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4" fillId="2" borderId="0" xfId="0" applyFont="1" applyFill="1" applyBorder="1" applyAlignment="1">
      <alignment horizontal="justify" vertical="center" wrapText="1"/>
    </xf>
    <xf numFmtId="0" fontId="24" fillId="2" borderId="1" xfId="0" applyFont="1" applyFill="1" applyBorder="1" applyAlignment="1">
      <alignment vertical="center" wrapText="1"/>
    </xf>
    <xf numFmtId="49" fontId="9" fillId="2" borderId="1" xfId="236"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49" fontId="25" fillId="0" borderId="4" xfId="236" applyNumberFormat="1" applyFont="1" applyFill="1" applyBorder="1" applyAlignment="1">
      <alignment horizontal="center" vertical="center" wrapText="1"/>
    </xf>
    <xf numFmtId="0" fontId="0" fillId="0" borderId="0" xfId="0" applyFont="1"/>
    <xf numFmtId="0" fontId="0" fillId="2" borderId="0" xfId="0" applyFont="1" applyFill="1"/>
    <xf numFmtId="0" fontId="0" fillId="2" borderId="0" xfId="0" applyFont="1" applyFill="1" applyAlignment="1">
      <alignment horizontal="justify"/>
    </xf>
    <xf numFmtId="0" fontId="45" fillId="0" borderId="1" xfId="89" applyFont="1" applyFill="1" applyBorder="1" applyAlignment="1">
      <alignment horizontal="center" vertical="center" wrapText="1"/>
    </xf>
    <xf numFmtId="0" fontId="45" fillId="0" borderId="1" xfId="209" applyFont="1" applyBorder="1" applyAlignment="1">
      <alignment horizontal="center" vertical="center" wrapText="1"/>
    </xf>
    <xf numFmtId="49" fontId="45" fillId="0" borderId="1" xfId="209" applyNumberFormat="1" applyFont="1" applyBorder="1" applyAlignment="1">
      <alignment horizontal="center" vertical="center" wrapText="1"/>
    </xf>
    <xf numFmtId="0" fontId="45" fillId="0" borderId="1" xfId="209" applyNumberFormat="1" applyFont="1" applyBorder="1" applyAlignment="1">
      <alignment horizontal="center" vertical="center" wrapText="1"/>
    </xf>
    <xf numFmtId="49" fontId="45" fillId="0" borderId="1" xfId="209" applyNumberFormat="1" applyFont="1" applyFill="1" applyBorder="1" applyAlignment="1">
      <alignment horizontal="center" vertical="center" wrapText="1"/>
    </xf>
    <xf numFmtId="0" fontId="0" fillId="2" borderId="0" xfId="0" applyFont="1" applyFill="1" applyAlignment="1"/>
    <xf numFmtId="49" fontId="45" fillId="0" borderId="1" xfId="209" applyNumberFormat="1" applyFont="1" applyBorder="1" applyAlignment="1">
      <alignment horizontal="justify" vertical="center" wrapText="1"/>
    </xf>
    <xf numFmtId="49" fontId="45" fillId="0" borderId="1" xfId="209" applyNumberFormat="1" applyFont="1" applyFill="1" applyBorder="1" applyAlignment="1">
      <alignment horizontal="center" vertical="center" wrapText="1"/>
    </xf>
    <xf numFmtId="0" fontId="45" fillId="0" borderId="1" xfId="209" applyFont="1" applyBorder="1" applyAlignment="1">
      <alignment horizontal="justify" vertical="center" wrapText="1"/>
    </xf>
    <xf numFmtId="0" fontId="0" fillId="2" borderId="0" xfId="0" applyFont="1" applyFill="1" applyAlignment="1">
      <alignment horizontal="justify"/>
    </xf>
    <xf numFmtId="0" fontId="0" fillId="2" borderId="0" xfId="0" applyFill="1" applyBorder="1"/>
    <xf numFmtId="0" fontId="46" fillId="0" borderId="0" xfId="0" applyFont="1" applyBorder="1"/>
    <xf numFmtId="0" fontId="0" fillId="0" borderId="0" xfId="0" applyBorder="1"/>
    <xf numFmtId="0" fontId="48" fillId="0" borderId="1" xfId="303" applyFont="1" applyBorder="1" applyAlignment="1">
      <alignment horizontal="center" vertical="center" wrapText="1"/>
    </xf>
    <xf numFmtId="0" fontId="4" fillId="0" borderId="0" xfId="0" applyFont="1" applyBorder="1" applyAlignment="1">
      <alignment horizontal="center"/>
    </xf>
    <xf numFmtId="0" fontId="45" fillId="0" borderId="1" xfId="303" applyFont="1" applyBorder="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1" xfId="304" applyFont="1" applyBorder="1" applyAlignment="1">
      <alignment horizontal="center" vertical="center" wrapText="1"/>
    </xf>
    <xf numFmtId="0" fontId="45" fillId="0" borderId="1" xfId="0" applyFont="1" applyBorder="1" applyAlignment="1">
      <alignment horizontal="center"/>
    </xf>
    <xf numFmtId="0" fontId="45" fillId="0" borderId="1" xfId="294" applyFont="1" applyBorder="1" applyAlignment="1">
      <alignment horizontal="center" vertical="center"/>
    </xf>
    <xf numFmtId="0" fontId="45" fillId="0" borderId="1" xfId="294" applyFont="1" applyBorder="1" applyAlignment="1">
      <alignment horizontal="center" vertical="center" wrapText="1"/>
    </xf>
    <xf numFmtId="0" fontId="45" fillId="2" borderId="1" xfId="0" applyFont="1" applyFill="1" applyBorder="1" applyAlignment="1"/>
    <xf numFmtId="0" fontId="4" fillId="2" borderId="0" xfId="0" applyFont="1" applyFill="1" applyBorder="1" applyAlignment="1"/>
    <xf numFmtId="0" fontId="46" fillId="2" borderId="0" xfId="0" applyFont="1" applyFill="1" applyBorder="1"/>
    <xf numFmtId="0" fontId="45" fillId="2" borderId="1" xfId="0" applyFont="1" applyFill="1" applyBorder="1" applyAlignment="1">
      <alignment horizontal="center"/>
    </xf>
    <xf numFmtId="0" fontId="4" fillId="2" borderId="0" xfId="0" applyFont="1" applyFill="1" applyBorder="1" applyAlignment="1">
      <alignment horizontal="center"/>
    </xf>
    <xf numFmtId="0" fontId="49" fillId="0" borderId="0" xfId="0" applyFont="1" applyBorder="1"/>
    <xf numFmtId="0" fontId="46" fillId="0" borderId="0" xfId="0" applyFont="1"/>
    <xf numFmtId="0" fontId="46" fillId="0" borderId="0" xfId="0" applyFont="1" applyAlignment="1">
      <alignment wrapText="1"/>
    </xf>
    <xf numFmtId="0" fontId="52" fillId="0" borderId="1" xfId="0" applyFont="1" applyBorder="1" applyAlignment="1">
      <alignment vertical="center"/>
    </xf>
    <xf numFmtId="0" fontId="48" fillId="0" borderId="1" xfId="89" applyFont="1" applyBorder="1" applyAlignment="1">
      <alignment horizontal="center" vertical="center" wrapText="1"/>
    </xf>
    <xf numFmtId="0" fontId="44" fillId="0" borderId="1" xfId="0" applyFont="1" applyBorder="1" applyAlignment="1">
      <alignment horizontal="center" vertical="center"/>
    </xf>
    <xf numFmtId="0" fontId="45" fillId="0" borderId="1" xfId="89" applyFont="1" applyBorder="1" applyAlignment="1">
      <alignment horizontal="center" vertical="center" wrapText="1"/>
    </xf>
    <xf numFmtId="0" fontId="45" fillId="0" borderId="1" xfId="293" applyFont="1" applyBorder="1" applyAlignment="1">
      <alignment horizontal="center" vertical="center" wrapText="1"/>
    </xf>
    <xf numFmtId="0" fontId="45" fillId="2" borderId="1" xfId="293" applyFont="1" applyFill="1" applyBorder="1" applyAlignment="1">
      <alignment horizontal="center" vertical="center" wrapText="1"/>
    </xf>
    <xf numFmtId="3" fontId="45" fillId="0" borderId="1" xfId="89" applyNumberFormat="1" applyFont="1" applyFill="1" applyBorder="1" applyAlignment="1">
      <alignment horizontal="center" vertical="center" wrapText="1"/>
    </xf>
    <xf numFmtId="49" fontId="45" fillId="0" borderId="1" xfId="0" applyNumberFormat="1" applyFont="1" applyBorder="1" applyAlignment="1">
      <alignment horizontal="center" vertical="center" wrapText="1"/>
    </xf>
    <xf numFmtId="0" fontId="45" fillId="0" borderId="1" xfId="0" applyFont="1" applyFill="1" applyBorder="1" applyAlignment="1">
      <alignment horizontal="center" vertical="center" wrapText="1"/>
    </xf>
    <xf numFmtId="49" fontId="45" fillId="0" borderId="1" xfId="236" applyNumberFormat="1" applyFont="1" applyFill="1" applyBorder="1" applyAlignment="1">
      <alignment horizontal="center" vertical="center" wrapText="1"/>
    </xf>
    <xf numFmtId="0" fontId="45" fillId="0" borderId="1" xfId="0" applyNumberFormat="1" applyFont="1" applyBorder="1" applyAlignment="1">
      <alignment horizontal="center" vertical="center" wrapText="1"/>
    </xf>
    <xf numFmtId="49" fontId="45" fillId="0" borderId="1" xfId="303" applyNumberFormat="1" applyFont="1" applyBorder="1" applyAlignment="1">
      <alignment horizontal="center" vertical="center" wrapText="1"/>
    </xf>
    <xf numFmtId="49" fontId="45" fillId="0" borderId="1" xfId="0" applyNumberFormat="1" applyFont="1" applyFill="1" applyBorder="1" applyAlignment="1">
      <alignment horizontal="center" vertical="center" wrapText="1"/>
    </xf>
    <xf numFmtId="0" fontId="45" fillId="0" borderId="1" xfId="293" applyFont="1" applyFill="1" applyBorder="1" applyAlignment="1">
      <alignment horizontal="center" vertical="center" wrapText="1"/>
    </xf>
    <xf numFmtId="0" fontId="45" fillId="0" borderId="1" xfId="293" applyNumberFormat="1" applyFont="1" applyFill="1" applyBorder="1" applyAlignment="1">
      <alignment horizontal="center" vertical="center" wrapText="1"/>
    </xf>
    <xf numFmtId="0" fontId="45" fillId="0" borderId="1" xfId="303" applyFont="1" applyBorder="1" applyAlignment="1">
      <alignment horizontal="center" vertical="center" wrapText="1"/>
    </xf>
    <xf numFmtId="3" fontId="45" fillId="0" borderId="1" xfId="303" applyNumberFormat="1" applyFont="1" applyBorder="1" applyAlignment="1">
      <alignment horizontal="center" vertical="center" wrapText="1"/>
    </xf>
    <xf numFmtId="0" fontId="45" fillId="0" borderId="1" xfId="13" applyFont="1" applyBorder="1" applyAlignment="1">
      <alignment horizontal="center" vertical="center" wrapText="1"/>
    </xf>
    <xf numFmtId="3" fontId="45" fillId="0" borderId="1" xfId="293" applyNumberFormat="1" applyFont="1" applyFill="1" applyBorder="1" applyAlignment="1">
      <alignment horizontal="center" vertical="center" wrapText="1"/>
    </xf>
    <xf numFmtId="49" fontId="45" fillId="0" borderId="1" xfId="293" applyNumberFormat="1" applyFont="1" applyFill="1" applyBorder="1" applyAlignment="1">
      <alignment horizontal="center" vertical="center" wrapText="1"/>
    </xf>
    <xf numFmtId="0" fontId="45" fillId="0" borderId="1" xfId="374" applyFont="1" applyBorder="1" applyAlignment="1">
      <alignment horizontal="center" vertical="center" wrapText="1"/>
    </xf>
    <xf numFmtId="3" fontId="45" fillId="0" borderId="1" xfId="0" applyNumberFormat="1" applyFont="1" applyBorder="1" applyAlignment="1">
      <alignment horizontal="center" vertical="center" wrapText="1"/>
    </xf>
    <xf numFmtId="49" fontId="45" fillId="0" borderId="1" xfId="293" applyNumberFormat="1" applyFont="1" applyBorder="1" applyAlignment="1">
      <alignment horizontal="center" vertical="center" wrapText="1"/>
    </xf>
    <xf numFmtId="0" fontId="45" fillId="0" borderId="1" xfId="89" applyNumberFormat="1" applyFont="1" applyBorder="1" applyAlignment="1">
      <alignment horizontal="center" vertical="center" wrapText="1"/>
    </xf>
    <xf numFmtId="49" fontId="45" fillId="0" borderId="1" xfId="89" applyNumberFormat="1" applyFont="1" applyFill="1" applyBorder="1" applyAlignment="1">
      <alignment horizontal="center" vertical="center" wrapText="1"/>
    </xf>
    <xf numFmtId="0" fontId="45" fillId="0" borderId="1" xfId="89" applyNumberFormat="1"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49" fontId="45" fillId="0" borderId="1" xfId="236" applyNumberFormat="1" applyFont="1" applyBorder="1" applyAlignment="1">
      <alignment horizontal="center" vertical="center" wrapText="1"/>
    </xf>
    <xf numFmtId="0" fontId="45" fillId="0" borderId="1" xfId="303" applyNumberFormat="1" applyFont="1" applyBorder="1" applyAlignment="1">
      <alignment horizontal="center" vertical="center" wrapText="1"/>
    </xf>
    <xf numFmtId="49" fontId="45" fillId="0" borderId="1" xfId="303" applyNumberFormat="1" applyFont="1" applyFill="1" applyBorder="1" applyAlignment="1">
      <alignment horizontal="center" vertical="center" wrapText="1"/>
    </xf>
    <xf numFmtId="0" fontId="45" fillId="0" borderId="1" xfId="13" applyNumberFormat="1" applyFont="1" applyBorder="1" applyAlignment="1">
      <alignment horizontal="center" vertical="center" wrapText="1"/>
    </xf>
    <xf numFmtId="49" fontId="45" fillId="0" borderId="1" xfId="13" applyNumberFormat="1" applyFont="1" applyFill="1" applyBorder="1" applyAlignment="1">
      <alignment horizontal="center" vertical="center" wrapText="1"/>
    </xf>
    <xf numFmtId="49" fontId="45" fillId="0" borderId="1" xfId="13" applyNumberFormat="1" applyFont="1" applyBorder="1" applyAlignment="1">
      <alignment horizontal="center" vertical="center" wrapText="1"/>
    </xf>
    <xf numFmtId="0" fontId="53" fillId="0" borderId="0" xfId="89" applyFont="1" applyAlignment="1">
      <alignment horizontal="center" vertical="center" wrapText="1"/>
    </xf>
    <xf numFmtId="0" fontId="1" fillId="0" borderId="0" xfId="89" applyBorder="1" applyAlignment="1">
      <alignment horizontal="left" vertical="center" wrapText="1"/>
    </xf>
    <xf numFmtId="0" fontId="2" fillId="0" borderId="0" xfId="89" applyFont="1" applyBorder="1" applyAlignment="1">
      <alignment horizontal="center" vertical="center" wrapText="1"/>
    </xf>
    <xf numFmtId="0" fontId="2" fillId="0" borderId="13" xfId="89" applyFont="1" applyBorder="1" applyAlignment="1">
      <alignment horizontal="center" vertical="center" wrapText="1"/>
    </xf>
    <xf numFmtId="49" fontId="45" fillId="0" borderId="1" xfId="89" applyNumberFormat="1" applyFont="1" applyBorder="1" applyAlignment="1">
      <alignment horizontal="center" vertical="center" wrapText="1"/>
    </xf>
    <xf numFmtId="0" fontId="24" fillId="0" borderId="13" xfId="89" applyFont="1" applyBorder="1" applyAlignment="1">
      <alignment horizontal="center" vertical="center" wrapText="1"/>
    </xf>
    <xf numFmtId="0" fontId="24" fillId="0" borderId="0" xfId="89" applyFont="1" applyBorder="1" applyAlignment="1">
      <alignment horizontal="center" vertical="center" wrapText="1"/>
    </xf>
    <xf numFmtId="0" fontId="24" fillId="0" borderId="13" xfId="89" applyFont="1" applyBorder="1" applyAlignment="1">
      <alignment vertical="center" wrapText="1"/>
    </xf>
    <xf numFmtId="0" fontId="24" fillId="0" borderId="0" xfId="89" applyFont="1" applyBorder="1" applyAlignment="1">
      <alignment vertical="center" wrapText="1"/>
    </xf>
    <xf numFmtId="0" fontId="43" fillId="0" borderId="4" xfId="89" applyFont="1" applyBorder="1" applyAlignment="1">
      <alignment vertical="center" wrapText="1"/>
    </xf>
    <xf numFmtId="0" fontId="43" fillId="0" borderId="0" xfId="89" applyFont="1" applyBorder="1" applyAlignment="1">
      <alignment vertical="center" wrapText="1"/>
    </xf>
    <xf numFmtId="0" fontId="0" fillId="0" borderId="0" xfId="0" applyAlignment="1">
      <alignment wrapText="1"/>
    </xf>
    <xf numFmtId="0" fontId="5" fillId="0" borderId="13" xfId="293" applyFont="1" applyBorder="1" applyAlignment="1">
      <alignment horizontal="center" vertical="center" wrapText="1"/>
    </xf>
    <xf numFmtId="0" fontId="5" fillId="0" borderId="0" xfId="293" applyFont="1" applyBorder="1" applyAlignment="1">
      <alignment horizontal="center" vertical="center" wrapText="1"/>
    </xf>
    <xf numFmtId="49" fontId="45" fillId="0" borderId="1" xfId="294" applyNumberFormat="1" applyFont="1" applyBorder="1" applyAlignment="1">
      <alignment horizontal="center" vertical="center" wrapText="1"/>
    </xf>
    <xf numFmtId="0" fontId="46" fillId="0" borderId="0" xfId="0" applyFont="1" applyFill="1" applyAlignment="1"/>
    <xf numFmtId="0" fontId="45" fillId="0" borderId="1" xfId="293" applyNumberFormat="1" applyFont="1" applyBorder="1" applyAlignment="1">
      <alignment horizontal="center" vertical="center" wrapText="1"/>
    </xf>
    <xf numFmtId="0" fontId="45" fillId="0" borderId="1" xfId="294" applyNumberFormat="1" applyFont="1" applyBorder="1" applyAlignment="1">
      <alignment horizontal="center" vertical="center" wrapText="1"/>
    </xf>
    <xf numFmtId="49" fontId="45" fillId="0" borderId="1" xfId="294" applyNumberFormat="1"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45" fillId="0" borderId="1" xfId="293" quotePrefix="1" applyFont="1" applyBorder="1" applyAlignment="1">
      <alignment horizontal="center" vertical="center" wrapText="1"/>
    </xf>
    <xf numFmtId="0" fontId="45" fillId="0" borderId="1" xfId="89" quotePrefix="1" applyFont="1" applyBorder="1" applyAlignment="1">
      <alignment horizontal="center" vertical="center" wrapText="1"/>
    </xf>
    <xf numFmtId="0" fontId="45" fillId="0" borderId="1" xfId="0" quotePrefix="1" applyFont="1" applyFill="1" applyBorder="1" applyAlignment="1">
      <alignment horizontal="center" vertical="center" wrapText="1"/>
    </xf>
    <xf numFmtId="0" fontId="45" fillId="0" borderId="1" xfId="0" quotePrefix="1" applyNumberFormat="1" applyFont="1" applyBorder="1" applyAlignment="1">
      <alignment horizontal="center" vertical="center" wrapText="1"/>
    </xf>
    <xf numFmtId="0" fontId="45" fillId="0" borderId="1" xfId="0" quotePrefix="1" applyFont="1" applyBorder="1" applyAlignment="1">
      <alignment horizontal="center" vertical="center" wrapText="1"/>
    </xf>
    <xf numFmtId="0" fontId="45" fillId="0" borderId="1" xfId="293" quotePrefix="1" applyFont="1" applyFill="1" applyBorder="1" applyAlignment="1">
      <alignment horizontal="center" vertical="center" wrapText="1"/>
    </xf>
    <xf numFmtId="0" fontId="45" fillId="0" borderId="1" xfId="303" quotePrefix="1" applyFont="1" applyBorder="1" applyAlignment="1">
      <alignment horizontal="center" vertical="center" wrapText="1"/>
    </xf>
    <xf numFmtId="3" fontId="45" fillId="0" borderId="1" xfId="303" quotePrefix="1" applyNumberFormat="1" applyFont="1" applyBorder="1" applyAlignment="1">
      <alignment horizontal="center" vertical="center" wrapText="1"/>
    </xf>
    <xf numFmtId="49" fontId="45" fillId="0" borderId="1" xfId="303" quotePrefix="1" applyNumberFormat="1" applyFont="1" applyBorder="1" applyAlignment="1">
      <alignment horizontal="center" vertical="center" wrapText="1"/>
    </xf>
    <xf numFmtId="0" fontId="45" fillId="0" borderId="1" xfId="13" quotePrefix="1" applyFont="1" applyBorder="1" applyAlignment="1">
      <alignment horizontal="center" vertical="center" wrapText="1"/>
    </xf>
    <xf numFmtId="49" fontId="45" fillId="0" borderId="1" xfId="0" quotePrefix="1" applyNumberFormat="1" applyFont="1" applyBorder="1" applyAlignment="1">
      <alignment horizontal="center" vertical="center" wrapText="1"/>
    </xf>
    <xf numFmtId="0" fontId="45" fillId="0" borderId="1" xfId="374" quotePrefix="1" applyFont="1" applyBorder="1" applyAlignment="1">
      <alignment horizontal="center" vertical="center" wrapText="1"/>
    </xf>
    <xf numFmtId="3" fontId="45" fillId="0" borderId="1" xfId="0" quotePrefix="1" applyNumberFormat="1" applyFont="1" applyBorder="1" applyAlignment="1">
      <alignment horizontal="center" vertical="center" wrapText="1"/>
    </xf>
    <xf numFmtId="0" fontId="45" fillId="0" borderId="1" xfId="294" quotePrefix="1" applyFont="1" applyBorder="1" applyAlignment="1">
      <alignment horizontal="center" vertical="center" wrapText="1"/>
    </xf>
    <xf numFmtId="0" fontId="45" fillId="0" borderId="1" xfId="209" quotePrefix="1" applyFont="1" applyBorder="1" applyAlignment="1">
      <alignment horizontal="center" vertical="center" wrapText="1"/>
    </xf>
    <xf numFmtId="0" fontId="45" fillId="0" borderId="1" xfId="89" quotePrefix="1" applyFont="1" applyFill="1" applyBorder="1" applyAlignment="1">
      <alignment horizontal="center" vertical="center" wrapText="1"/>
    </xf>
    <xf numFmtId="0" fontId="5" fillId="0" borderId="1" xfId="0" quotePrefix="1" applyFont="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0" fontId="6" fillId="4" borderId="1" xfId="0" quotePrefix="1" applyFont="1" applyFill="1" applyBorder="1" applyAlignment="1">
      <alignment horizontal="center" vertical="center" wrapText="1"/>
    </xf>
    <xf numFmtId="49" fontId="9" fillId="0" borderId="1" xfId="294" quotePrefix="1" applyNumberFormat="1" applyFont="1" applyBorder="1" applyAlignment="1">
      <alignment horizontal="center" vertical="center" wrapText="1"/>
    </xf>
    <xf numFmtId="0" fontId="1" fillId="0" borderId="0" xfId="293">
      <alignment vertical="center"/>
    </xf>
    <xf numFmtId="176" fontId="45" fillId="0" borderId="1" xfId="293" applyNumberFormat="1" applyFont="1" applyBorder="1" applyAlignment="1">
      <alignment horizontal="center" vertical="center" wrapText="1"/>
    </xf>
    <xf numFmtId="0" fontId="103" fillId="0" borderId="34" xfId="0" applyFont="1" applyBorder="1" applyAlignment="1">
      <alignment horizontal="center" vertical="center" wrapText="1"/>
    </xf>
    <xf numFmtId="0" fontId="102" fillId="0" borderId="1" xfId="293" applyFont="1" applyFill="1" applyBorder="1" applyAlignment="1">
      <alignment horizontal="center" vertical="center" wrapText="1"/>
    </xf>
    <xf numFmtId="0" fontId="10" fillId="0" borderId="1" xfId="0" applyFont="1" applyBorder="1"/>
    <xf numFmtId="0" fontId="45" fillId="2" borderId="1" xfId="0" applyFont="1" applyFill="1" applyBorder="1"/>
    <xf numFmtId="0" fontId="45" fillId="2" borderId="1" xfId="303" applyFont="1" applyFill="1" applyBorder="1" applyAlignment="1">
      <alignment horizontal="center" vertical="center"/>
    </xf>
    <xf numFmtId="0" fontId="45" fillId="2" borderId="1" xfId="303" applyFont="1" applyFill="1" applyBorder="1" applyAlignment="1">
      <alignment horizontal="justify" vertical="center"/>
    </xf>
    <xf numFmtId="0" fontId="10" fillId="2" borderId="1" xfId="0" applyFont="1" applyFill="1" applyBorder="1" applyAlignment="1"/>
    <xf numFmtId="0" fontId="48" fillId="2" borderId="1" xfId="303" applyFont="1" applyFill="1" applyBorder="1" applyAlignment="1">
      <alignment horizontal="center" vertical="center" wrapText="1"/>
    </xf>
    <xf numFmtId="0" fontId="48" fillId="2" borderId="1" xfId="303" applyFont="1" applyFill="1" applyBorder="1" applyAlignment="1">
      <alignment horizontal="justify" vertical="center" wrapText="1"/>
    </xf>
    <xf numFmtId="0" fontId="10" fillId="0" borderId="1" xfId="0" applyFont="1" applyBorder="1" applyAlignment="1">
      <alignment horizontal="center" vertical="center"/>
    </xf>
    <xf numFmtId="0" fontId="45" fillId="0" borderId="1" xfId="209" applyFont="1" applyFill="1" applyBorder="1" applyAlignment="1">
      <alignment horizontal="justify" vertical="center" wrapText="1"/>
    </xf>
    <xf numFmtId="49" fontId="45" fillId="0" borderId="1" xfId="3" applyNumberFormat="1" applyFont="1" applyFill="1" applyBorder="1" applyAlignment="1">
      <alignment horizontal="justify" vertical="center" wrapText="1"/>
    </xf>
    <xf numFmtId="0" fontId="45" fillId="0" borderId="1" xfId="293" applyFont="1" applyFill="1" applyBorder="1" applyAlignment="1">
      <alignment horizontal="justify" vertical="center" wrapText="1"/>
    </xf>
    <xf numFmtId="49" fontId="45" fillId="0" borderId="1" xfId="293" applyNumberFormat="1" applyFont="1" applyFill="1" applyBorder="1" applyAlignment="1">
      <alignment horizontal="justify" vertical="center" wrapText="1"/>
    </xf>
    <xf numFmtId="49" fontId="45" fillId="0" borderId="1" xfId="89" applyNumberFormat="1" applyFont="1" applyFill="1" applyBorder="1" applyAlignment="1">
      <alignment horizontal="justify" vertical="center" wrapText="1"/>
    </xf>
    <xf numFmtId="0" fontId="45" fillId="2" borderId="1" xfId="209" applyFont="1" applyFill="1" applyBorder="1" applyAlignment="1">
      <alignment horizontal="justify" vertical="center" wrapText="1"/>
    </xf>
    <xf numFmtId="49" fontId="45" fillId="2" borderId="1" xfId="303" applyNumberFormat="1" applyFont="1" applyFill="1" applyBorder="1" applyAlignment="1">
      <alignment horizontal="justify" vertical="center" wrapText="1"/>
    </xf>
    <xf numFmtId="49" fontId="45" fillId="2" borderId="1" xfId="305" applyNumberFormat="1" applyFont="1" applyFill="1" applyBorder="1" applyAlignment="1">
      <alignment horizontal="justify" vertical="center" wrapText="1"/>
    </xf>
    <xf numFmtId="49" fontId="45" fillId="0" borderId="1" xfId="209" applyNumberFormat="1" applyFont="1" applyFill="1" applyBorder="1" applyAlignment="1">
      <alignment horizontal="justify" vertical="center" wrapText="1"/>
    </xf>
    <xf numFmtId="49" fontId="45" fillId="0" borderId="1" xfId="13" applyNumberFormat="1" applyFont="1" applyFill="1" applyBorder="1" applyAlignment="1">
      <alignment horizontal="justify" vertical="center" wrapText="1"/>
    </xf>
    <xf numFmtId="0" fontId="10" fillId="2" borderId="0" xfId="0" applyFont="1" applyFill="1" applyAlignment="1">
      <alignment horizontal="justify"/>
    </xf>
    <xf numFmtId="0" fontId="10" fillId="2" borderId="1" xfId="0" applyFont="1" applyFill="1" applyBorder="1" applyAlignment="1">
      <alignment horizontal="justify"/>
    </xf>
    <xf numFmtId="49" fontId="45" fillId="0" borderId="1" xfId="0" applyNumberFormat="1" applyFont="1" applyBorder="1" applyAlignment="1">
      <alignment horizontal="justify" vertical="center" wrapText="1"/>
    </xf>
    <xf numFmtId="0" fontId="10" fillId="2" borderId="34" xfId="0" applyFont="1" applyFill="1" applyBorder="1" applyAlignment="1"/>
    <xf numFmtId="0" fontId="51" fillId="0" borderId="12" xfId="89" applyFont="1" applyBorder="1" applyAlignment="1">
      <alignment horizontal="left" vertical="center" wrapText="1"/>
    </xf>
    <xf numFmtId="0" fontId="1" fillId="0" borderId="12" xfId="89" applyBorder="1" applyAlignment="1">
      <alignment horizontal="left" vertical="center" wrapText="1"/>
    </xf>
    <xf numFmtId="0" fontId="50" fillId="0" borderId="0" xfId="89" applyFont="1" applyAlignment="1">
      <alignment horizontal="center" vertical="center" wrapText="1"/>
    </xf>
    <xf numFmtId="0" fontId="47" fillId="0" borderId="0" xfId="303" applyFont="1" applyAlignment="1">
      <alignment horizontal="center" vertical="center"/>
    </xf>
    <xf numFmtId="0" fontId="47" fillId="2" borderId="1" xfId="303" applyFont="1" applyFill="1" applyBorder="1" applyAlignment="1">
      <alignment horizontal="center" vertical="center"/>
    </xf>
  </cellXfs>
  <cellStyles count="470">
    <cellStyle name="20% - 强调文字颜色 1 2" xfId="1"/>
    <cellStyle name="20% - 强调文字颜色 1 2 2" xfId="69"/>
    <cellStyle name="20% - 强调文字颜色 1 2 3" xfId="39"/>
    <cellStyle name="20% - 强调文字颜色 1 3" xfId="50"/>
    <cellStyle name="20% - 强调文字颜色 1 4" xfId="40"/>
    <cellStyle name="20% - 强调文字颜色 1 5" xfId="28"/>
    <cellStyle name="20% - 强调文字颜色 1 6" xfId="412"/>
    <cellStyle name="20% - 强调文字颜色 2 2" xfId="71"/>
    <cellStyle name="20% - 强调文字颜色 2 2 2" xfId="12"/>
    <cellStyle name="20% - 强调文字颜色 2 2 3" xfId="73"/>
    <cellStyle name="20% - 强调文字颜色 2 3" xfId="32"/>
    <cellStyle name="20% - 强调文字颜色 2 4" xfId="74"/>
    <cellStyle name="20% - 强调文字颜色 2 5" xfId="75"/>
    <cellStyle name="20% - 强调文字颜色 2 6" xfId="413"/>
    <cellStyle name="20% - 强调文字颜色 3 2" xfId="68"/>
    <cellStyle name="20% - 强调文字颜色 3 2 2" xfId="8"/>
    <cellStyle name="20% - 强调文字颜色 3 2 3" xfId="22"/>
    <cellStyle name="20% - 强调文字颜色 3 3" xfId="37"/>
    <cellStyle name="20% - 强调文字颜色 3 4" xfId="79"/>
    <cellStyle name="20% - 强调文字颜色 3 5" xfId="82"/>
    <cellStyle name="20% - 强调文字颜色 3 6" xfId="414"/>
    <cellStyle name="20% - 强调文字颜色 4 2" xfId="84"/>
    <cellStyle name="20% - 强调文字颜色 4 2 2" xfId="86"/>
    <cellStyle name="20% - 强调文字颜色 4 2 3" xfId="88"/>
    <cellStyle name="20% - 强调文字颜色 4 3" xfId="90"/>
    <cellStyle name="20% - 强调文字颜色 4 4" xfId="93"/>
    <cellStyle name="20% - 强调文字颜色 4 5" xfId="15"/>
    <cellStyle name="20% - 强调文字颜色 4 6" xfId="415"/>
    <cellStyle name="20% - 强调文字颜色 5 2" xfId="94"/>
    <cellStyle name="20% - 强调文字颜色 5 2 2" xfId="96"/>
    <cellStyle name="20% - 强调文字颜色 5 2 3" xfId="98"/>
    <cellStyle name="20% - 强调文字颜色 5 3" xfId="99"/>
    <cellStyle name="20% - 强调文字颜色 5 4" xfId="101"/>
    <cellStyle name="20% - 强调文字颜色 5 5" xfId="103"/>
    <cellStyle name="20% - 强调文字颜色 5 6" xfId="416"/>
    <cellStyle name="20% - 强调文字颜色 6 2" xfId="104"/>
    <cellStyle name="20% - 强调文字颜色 6 2 2" xfId="106"/>
    <cellStyle name="20% - 强调文字颜色 6 2 3" xfId="108"/>
    <cellStyle name="20% - 强调文字颜色 6 3" xfId="109"/>
    <cellStyle name="20% - 强调文字颜色 6 4" xfId="111"/>
    <cellStyle name="20% - 强调文字颜色 6 5" xfId="114"/>
    <cellStyle name="20% - 强调文字颜色 6 6" xfId="417"/>
    <cellStyle name="20% - 着色 1" xfId="53"/>
    <cellStyle name="20% - 着色 1 2" xfId="26"/>
    <cellStyle name="20% - 着色 1 2 2" xfId="418"/>
    <cellStyle name="20% - 着色 2" xfId="55"/>
    <cellStyle name="20% - 着色 2 2" xfId="116"/>
    <cellStyle name="20% - 着色 2 2 2" xfId="419"/>
    <cellStyle name="20% - 着色 3" xfId="63"/>
    <cellStyle name="20% - 着色 3 2" xfId="119"/>
    <cellStyle name="20% - 着色 3 2 2" xfId="420"/>
    <cellStyle name="20% - 着色 4" xfId="121"/>
    <cellStyle name="20% - 着色 4 2" xfId="123"/>
    <cellStyle name="20% - 着色 4 2 2" xfId="421"/>
    <cellStyle name="20% - 着色 5" xfId="127"/>
    <cellStyle name="20% - 着色 5 2" xfId="131"/>
    <cellStyle name="20% - 着色 5 2 2" xfId="422"/>
    <cellStyle name="20% - 着色 6" xfId="135"/>
    <cellStyle name="20% - 着色 6 2" xfId="138"/>
    <cellStyle name="20% - 着色 6 2 2" xfId="423"/>
    <cellStyle name="40% - 强调文字颜色 1 2" xfId="139"/>
    <cellStyle name="40% - 强调文字颜色 1 2 2" xfId="140"/>
    <cellStyle name="40% - 强调文字颜色 1 2 3" xfId="141"/>
    <cellStyle name="40% - 强调文字颜色 1 3" xfId="143"/>
    <cellStyle name="40% - 强调文字颜色 1 4" xfId="144"/>
    <cellStyle name="40% - 强调文字颜色 1 5" xfId="145"/>
    <cellStyle name="40% - 强调文字颜色 1 6" xfId="424"/>
    <cellStyle name="40% - 强调文字颜色 2 2" xfId="38"/>
    <cellStyle name="40% - 强调文字颜色 2 2 2" xfId="146"/>
    <cellStyle name="40% - 强调文字颜色 2 3" xfId="147"/>
    <cellStyle name="40% - 强调文字颜色 2 4" xfId="148"/>
    <cellStyle name="40% - 强调文字颜色 2 5" xfId="149"/>
    <cellStyle name="40% - 强调文字颜色 2 6" xfId="425"/>
    <cellStyle name="40% - 强调文字颜色 3 2" xfId="151"/>
    <cellStyle name="40% - 强调文字颜色 3 2 2" xfId="152"/>
    <cellStyle name="40% - 强调文字颜色 3 2 3" xfId="153"/>
    <cellStyle name="40% - 强调文字颜色 3 3" xfId="155"/>
    <cellStyle name="40% - 强调文字颜色 3 4" xfId="156"/>
    <cellStyle name="40% - 强调文字颜色 3 5" xfId="157"/>
    <cellStyle name="40% - 强调文字颜色 3 6" xfId="426"/>
    <cellStyle name="40% - 强调文字颜色 4 2" xfId="25"/>
    <cellStyle name="40% - 强调文字颜色 4 2 2" xfId="161"/>
    <cellStyle name="40% - 强调文字颜色 4 2 3" xfId="163"/>
    <cellStyle name="40% - 强调文字颜色 4 3" xfId="164"/>
    <cellStyle name="40% - 强调文字颜色 4 4" xfId="105"/>
    <cellStyle name="40% - 强调文字颜色 4 5" xfId="107"/>
    <cellStyle name="40% - 强调文字颜色 4 6" xfId="427"/>
    <cellStyle name="40% - 强调文字颜色 5 2" xfId="115"/>
    <cellStyle name="40% - 强调文字颜色 5 2 2" xfId="113"/>
    <cellStyle name="40% - 强调文字颜色 5 2 3" xfId="166"/>
    <cellStyle name="40% - 强调文字颜色 5 3" xfId="167"/>
    <cellStyle name="40% - 强调文字颜色 5 4" xfId="168"/>
    <cellStyle name="40% - 强调文字颜色 5 5" xfId="169"/>
    <cellStyle name="40% - 强调文字颜色 5 6" xfId="428"/>
    <cellStyle name="40% - 强调文字颜色 6 2" xfId="118"/>
    <cellStyle name="40% - 强调文字颜色 6 2 2" xfId="170"/>
    <cellStyle name="40% - 强调文字颜色 6 2 3" xfId="173"/>
    <cellStyle name="40% - 强调文字颜色 6 3" xfId="176"/>
    <cellStyle name="40% - 强调文字颜色 6 4" xfId="179"/>
    <cellStyle name="40% - 强调文字颜色 6 5" xfId="34"/>
    <cellStyle name="40% - 强调文字颜色 6 6" xfId="429"/>
    <cellStyle name="40% - 着色 1" xfId="180"/>
    <cellStyle name="40% - 着色 1 2" xfId="181"/>
    <cellStyle name="40% - 着色 1 2 2" xfId="430"/>
    <cellStyle name="40% - 着色 2" xfId="95"/>
    <cellStyle name="40% - 着色 2 2" xfId="182"/>
    <cellStyle name="40% - 着色 2 2 2" xfId="431"/>
    <cellStyle name="40% - 着色 3" xfId="97"/>
    <cellStyle name="40% - 着色 3 2" xfId="183"/>
    <cellStyle name="40% - 着色 3 2 2" xfId="432"/>
    <cellStyle name="40% - 着色 4" xfId="184"/>
    <cellStyle name="40% - 着色 4 2" xfId="185"/>
    <cellStyle name="40% - 着色 4 2 2" xfId="433"/>
    <cellStyle name="40% - 着色 5" xfId="187"/>
    <cellStyle name="40% - 着色 5 2" xfId="30"/>
    <cellStyle name="40% - 着色 5 2 2" xfId="434"/>
    <cellStyle name="40% - 着色 6" xfId="188"/>
    <cellStyle name="40% - 着色 6 2" xfId="189"/>
    <cellStyle name="40% - 着色 6 2 2" xfId="435"/>
    <cellStyle name="60% - 强调文字颜色 1 2" xfId="78"/>
    <cellStyle name="60% - 强调文字颜色 1 2 2" xfId="192"/>
    <cellStyle name="60% - 强调文字颜色 1 3" xfId="81"/>
    <cellStyle name="60% - 强调文字颜色 1 4" xfId="193"/>
    <cellStyle name="60% - 强调文字颜色 1 5" xfId="436"/>
    <cellStyle name="60% - 强调文字颜色 2 2" xfId="92"/>
    <cellStyle name="60% - 强调文字颜色 2 2 2" xfId="20"/>
    <cellStyle name="60% - 强调文字颜色 2 3" xfId="14"/>
    <cellStyle name="60% - 强调文字颜色 2 4" xfId="195"/>
    <cellStyle name="60% - 强调文字颜色 2 5" xfId="437"/>
    <cellStyle name="60% - 强调文字颜色 3 2" xfId="100"/>
    <cellStyle name="60% - 强调文字颜色 3 2 2" xfId="197"/>
    <cellStyle name="60% - 强调文字颜色 3 3" xfId="102"/>
    <cellStyle name="60% - 强调文字颜色 3 4" xfId="198"/>
    <cellStyle name="60% - 强调文字颜色 3 5" xfId="438"/>
    <cellStyle name="60% - 强调文字颜色 4 2" xfId="110"/>
    <cellStyle name="60% - 强调文字颜色 4 2 2" xfId="178"/>
    <cellStyle name="60% - 强调文字颜色 4 2 3" xfId="33"/>
    <cellStyle name="60% - 强调文字颜色 4 3" xfId="112"/>
    <cellStyle name="60% - 强调文字颜色 4 4" xfId="165"/>
    <cellStyle name="60% - 强调文字颜色 4 5" xfId="439"/>
    <cellStyle name="60% - 强调文字颜色 5 2" xfId="199"/>
    <cellStyle name="60% - 强调文字颜色 5 2 2" xfId="201"/>
    <cellStyle name="60% - 强调文字颜色 5 3" xfId="202"/>
    <cellStyle name="60% - 强调文字颜色 5 4" xfId="203"/>
    <cellStyle name="60% - 强调文字颜色 5 5" xfId="440"/>
    <cellStyle name="60% - 强调文字颜色 6 2" xfId="204"/>
    <cellStyle name="60% - 强调文字颜色 6 2 2" xfId="206"/>
    <cellStyle name="60% - 强调文字颜色 6 3" xfId="207"/>
    <cellStyle name="60% - 强调文字颜色 6 4" xfId="208"/>
    <cellStyle name="60% - 强调文字颜色 6 5" xfId="441"/>
    <cellStyle name="60% - 着色 1" xfId="210"/>
    <cellStyle name="60% - 着色 1 2" xfId="212"/>
    <cellStyle name="60% - 着色 1 2 2" xfId="442"/>
    <cellStyle name="60% - 着色 2" xfId="4"/>
    <cellStyle name="60% - 着色 2 2" xfId="172"/>
    <cellStyle name="60% - 着色 2 2 2" xfId="443"/>
    <cellStyle name="60% - 着色 3" xfId="214"/>
    <cellStyle name="60% - 着色 3 2" xfId="216"/>
    <cellStyle name="60% - 着色 3 2 2" xfId="444"/>
    <cellStyle name="60% - 着色 4" xfId="219"/>
    <cellStyle name="60% - 着色 4 2" xfId="222"/>
    <cellStyle name="60% - 着色 4 2 2" xfId="445"/>
    <cellStyle name="60% - 着色 5" xfId="225"/>
    <cellStyle name="60% - 着色 5 2" xfId="229"/>
    <cellStyle name="60% - 着色 5 2 2" xfId="446"/>
    <cellStyle name="60% - 着色 6" xfId="232"/>
    <cellStyle name="60% - 着色 6 2" xfId="58"/>
    <cellStyle name="60% - 着色 6 2 2" xfId="447"/>
    <cellStyle name="s]_x000a__x000a_load=_x000a__x000a_run=_x000a__x000a_NullPo" xfId="235"/>
    <cellStyle name="s]_x000a__x000a_load=_x000a__x000a_run=_x000a__x000a_NullPort=None_x000a__x000a_device=Epson LQ-1600K,ESCP24SC,LPT1:_x000a__x000a__x000a__x000a_[Desktop]_x000a__x000a_Wallpaper=(无)_x000a__x000a_TileWallpaper=0_x000a__x000a_Wal" xfId="186"/>
    <cellStyle name="s]_x000d__x000a_load=_x000d__x000a_run=_x000d__x000a_NullPo" xfId="236"/>
    <cellStyle name="s]_x000d__x000a_load=_x000d__x000a_run=_x000d__x000a_NullPo 2" xfId="237"/>
    <cellStyle name="s]_x000d__x000a_load=_x000d__x000a_run=_x000d__x000a_NullPo 2 2" xfId="9"/>
    <cellStyle name="s]_x000d__x000a_load=_x000d__x000a_run=_x000d__x000a_NullPo 2 3" xfId="23"/>
    <cellStyle name="s]_x000d__x000a_load=_x000d__x000a_run=_x000d__x000a_NullPo 2 4" xfId="57"/>
    <cellStyle name="s]_x000d__x000a_load=_x000d__x000a_run=_x000d__x000a_NullPo 2 5" xfId="64"/>
    <cellStyle name="s]_x000d__x000a_load=_x000d__x000a_run=_x000d__x000a_NullPo 3" xfId="238"/>
    <cellStyle name="s]_x000d__x000a_load=_x000d__x000a_run=_x000d__x000a_NullPo 3 2" xfId="239"/>
    <cellStyle name="s]_x000d__x000a_load=_x000d__x000a_run=_x000d__x000a_NullPo 3 3" xfId="240"/>
    <cellStyle name="s]_x000d__x000a_load=_x000d__x000a_run=_x000d__x000a_NullPo 3 4" xfId="21"/>
    <cellStyle name="s]_x000d__x000a_load=_x000d__x000a_run=_x000d__x000a_NullPo 3 5" xfId="241"/>
    <cellStyle name="s]_x000d__x000a_load=_x000d__x000a_run=_x000d__x000a_NullPo 4" xfId="242"/>
    <cellStyle name="s]_x000d__x000a_load=_x000d__x000a_run=_x000d__x000a_NullPo 5" xfId="243"/>
    <cellStyle name="s]_x000d__x000a_load=_x000d__x000a_run=_x000d__x000a_NullPo 6" xfId="244"/>
    <cellStyle name="s]_x000d__x000a_load=_x000d__x000a_run=_x000d__x000a_NullPo 7" xfId="245"/>
    <cellStyle name="s]_x000d__x000a_load=_x000d__x000a_run=_x000d__x000a_NullPo_Sheet1" xfId="247"/>
    <cellStyle name="s]_x000d__x000a_load=_x000d__x000a_run=_x000d__x000a_NullPort=None_x000d__x000a_device=Epson LQ-1600K,ESCP24SC,LPT1:_x000d__x000a__x000d__x000a_[Desktop]_x000d__x000a_Wallpaper=(无)_x000d__x000a_TileWallpaper=0_x000d__x000a_Wal" xfId="248"/>
    <cellStyle name="s]_x000d__x000a_load=_x000d__x000a_run=_x000d__x000a_NullPort=None_x000d__x000a_device=Epson LQ-1600K,ESCP24SC,LPT1:_x000d__x000a__x000d__x000a_[Desktop]_x000d__x000a_Wallpaper=(无)_x000d__x000a_TileWallpaper=0_x000d__x000a_Wal 2" xfId="249"/>
    <cellStyle name="s]_x000d__x000a_load=_x000d__x000a_run=_x000d__x000a_NullPort=None_x000d__x000a_device=Epson LQ-1600K,ESCP24SC,LPT1:_x000d__x000a__x000d__x000a_[Desktop]_x000d__x000a_Wallpaper=(无)_x000d__x000a_TileWallpaper=0_x000d__x000a_Wal 2 2" xfId="250"/>
    <cellStyle name="s]_x000d__x000a_load=_x000d__x000a_run=_x000d__x000a_NullPort=None_x000d__x000a_device=Epson LQ-1600K,ESCP24SC,LPT1:_x000d__x000a__x000d__x000a_[Desktop]_x000d__x000a_Wallpaper=(无)_x000d__x000a_TileWallpaper=0_x000d__x000a_Wal 2 3" xfId="251"/>
    <cellStyle name="s]_x000d__x000a_load=_x000d__x000a_run=_x000d__x000a_NullPort=None_x000d__x000a_device=Epson LQ-1600K,ESCP24SC,LPT1:_x000d__x000a__x000d__x000a_[Desktop]_x000d__x000a_Wallpaper=(无)_x000d__x000a_TileWallpaper=0_x000d__x000a_Wal 2 4" xfId="252"/>
    <cellStyle name="s]_x000d__x000a_load=_x000d__x000a_run=_x000d__x000a_NullPort=None_x000d__x000a_device=Epson LQ-1600K,ESCP24SC,LPT1:_x000d__x000a__x000d__x000a_[Desktop]_x000d__x000a_Wallpaper=(无)_x000d__x000a_TileWallpaper=0_x000d__x000a_Wal 2 5" xfId="253"/>
    <cellStyle name="s]_x000d__x000a_load=_x000d__x000a_run=_x000d__x000a_NullPort=None_x000d__x000a_device=Epson LQ-1600K,ESCP24SC,LPT1:_x000d__x000a__x000d__x000a_[Desktop]_x000d__x000a_Wallpaper=(无)_x000d__x000a_TileWallpaper=0_x000d__x000a_Wal 3" xfId="254"/>
    <cellStyle name="s]_x000d__x000a_load=_x000d__x000a_run=_x000d__x000a_NullPort=None_x000d__x000a_device=Epson LQ-1600K,ESCP24SC,LPT1:_x000d__x000a__x000d__x000a_[Desktop]_x000d__x000a_Wallpaper=(无)_x000d__x000a_TileWallpaper=0_x000d__x000a_Wal 3 2" xfId="246"/>
    <cellStyle name="s]_x000d__x000a_load=_x000d__x000a_run=_x000d__x000a_NullPort=None_x000d__x000a_device=Epson LQ-1600K,ESCP24SC,LPT1:_x000d__x000a__x000d__x000a_[Desktop]_x000d__x000a_Wallpaper=(无)_x000d__x000a_TileWallpaper=0_x000d__x000a_Wal 3 3" xfId="255"/>
    <cellStyle name="s]_x000d__x000a_load=_x000d__x000a_run=_x000d__x000a_NullPort=None_x000d__x000a_device=Epson LQ-1600K,ESCP24SC,LPT1:_x000d__x000a__x000d__x000a_[Desktop]_x000d__x000a_Wallpaper=(无)_x000d__x000a_TileWallpaper=0_x000d__x000a_Wal 3 4" xfId="11"/>
    <cellStyle name="s]_x000d__x000a_load=_x000d__x000a_run=_x000d__x000a_NullPort=None_x000d__x000a_device=Epson LQ-1600K,ESCP24SC,LPT1:_x000d__x000a__x000d__x000a_[Desktop]_x000d__x000a_Wallpaper=(无)_x000d__x000a_TileWallpaper=0_x000d__x000a_Wal 3 5" xfId="72"/>
    <cellStyle name="s]_x000d__x000a_load=_x000d__x000a_run=_x000d__x000a_NullPort=None_x000d__x000a_device=Epson LQ-1600K,ESCP24SC,LPT1:_x000d__x000a__x000d__x000a_[Desktop]_x000d__x000a_Wallpaper=(无)_x000d__x000a_TileWallpaper=0_x000d__x000a_Wal 4" xfId="256"/>
    <cellStyle name="s]_x000d__x000a_load=_x000d__x000a_run=_x000d__x000a_NullPort=None_x000d__x000a_device=Epson LQ-1600K,ESCP24SC,LPT1:_x000d__x000a__x000d__x000a_[Desktop]_x000d__x000a_Wallpaper=(无)_x000d__x000a_TileWallpaper=0_x000d__x000a_Wal 5" xfId="130"/>
    <cellStyle name="s]_x000d__x000a_load=_x000d__x000a_run=_x000d__x000a_NullPort=None_x000d__x000a_device=Epson LQ-1600K,ESCP24SC,LPT1:_x000d__x000a__x000d__x000a_[Desktop]_x000d__x000a_Wallpaper=(无)_x000d__x000a_TileWallpaper=0_x000d__x000a_Wal 6" xfId="258"/>
    <cellStyle name="s]_x000d__x000a_load=_x000d__x000a_run=_x000d__x000a_NullPort=None_x000d__x000a_device=Epson LQ-1600K,ESCP24SC,LPT1:_x000d__x000a__x000d__x000a_[Desktop]_x000d__x000a_Wallpaper=(无)_x000d__x000a_TileWallpaper=0_x000d__x000a_Wal 7" xfId="234"/>
    <cellStyle name="s]_x000d__x000a_load=_x000d__x000a_run=_x000d__x000a_NullPort=None_x000d__x000a_device=Epson LQ-1600K,ESCP24SC,LPT1:_x000d__x000a__x000d__x000a_[Desktop]_x000d__x000a_Wallpaper=(无)_x000d__x000a_TileWallpaper=0_x000d__x000a_Wal_Sheet1" xfId="259"/>
    <cellStyle name="百分比 2" xfId="261"/>
    <cellStyle name="标题 1 2" xfId="218"/>
    <cellStyle name="标题 1 2 2" xfId="221"/>
    <cellStyle name="标题 1 2 3" xfId="262"/>
    <cellStyle name="标题 1 3" xfId="224"/>
    <cellStyle name="标题 1 3 2" xfId="228"/>
    <cellStyle name="标题 1 4" xfId="231"/>
    <cellStyle name="标题 2 2" xfId="263"/>
    <cellStyle name="标题 2 2 2" xfId="264"/>
    <cellStyle name="标题 2 2 3" xfId="265"/>
    <cellStyle name="标题 2 3" xfId="266"/>
    <cellStyle name="标题 2 3 2" xfId="268"/>
    <cellStyle name="标题 2 4" xfId="269"/>
    <cellStyle name="标题 3 2" xfId="270"/>
    <cellStyle name="标题 3 2 2" xfId="271"/>
    <cellStyle name="标题 3 2 3" xfId="272"/>
    <cellStyle name="标题 3 3" xfId="273"/>
    <cellStyle name="标题 3 3 2" xfId="274"/>
    <cellStyle name="标题 3 4" xfId="275"/>
    <cellStyle name="标题 4 2" xfId="276"/>
    <cellStyle name="标题 4 2 2" xfId="277"/>
    <cellStyle name="标题 4 2 3" xfId="278"/>
    <cellStyle name="标题 4 3" xfId="280"/>
    <cellStyle name="标题 4 3 2" xfId="282"/>
    <cellStyle name="标题 4 4" xfId="160"/>
    <cellStyle name="标题 5" xfId="283"/>
    <cellStyle name="标题 5 2" xfId="285"/>
    <cellStyle name="标题 6" xfId="286"/>
    <cellStyle name="标题 7" xfId="287"/>
    <cellStyle name="差 2" xfId="288"/>
    <cellStyle name="差 2 2" xfId="289"/>
    <cellStyle name="差 2 3" xfId="448"/>
    <cellStyle name="差 3" xfId="290"/>
    <cellStyle name="差 4" xfId="260"/>
    <cellStyle name="差 5" xfId="291"/>
    <cellStyle name="差_Sheet1" xfId="292"/>
    <cellStyle name="常规" xfId="0" builtinId="0"/>
    <cellStyle name="常规 10" xfId="293"/>
    <cellStyle name="常规 10 2" xfId="294"/>
    <cellStyle name="常规 11" xfId="267"/>
    <cellStyle name="常规 12" xfId="295"/>
    <cellStyle name="常规 2" xfId="297"/>
    <cellStyle name="常规 2 10" xfId="299"/>
    <cellStyle name="常规 2 11" xfId="301"/>
    <cellStyle name="常规 2 12" xfId="302"/>
    <cellStyle name="常规 2 2" xfId="303"/>
    <cellStyle name="常规 2 2 2" xfId="304"/>
    <cellStyle name="常规 2 2 2 2" xfId="305"/>
    <cellStyle name="常规 2 2 2 3" xfId="306"/>
    <cellStyle name="常规 2 2 2 4" xfId="45"/>
    <cellStyle name="常规 2 2 3" xfId="209"/>
    <cellStyle name="常规 2 2 3 2" xfId="211"/>
    <cellStyle name="常规 2 2 3 3" xfId="307"/>
    <cellStyle name="常规 2 2 4" xfId="3"/>
    <cellStyle name="常规 2 2 4 2" xfId="171"/>
    <cellStyle name="常规 2 2 5" xfId="213"/>
    <cellStyle name="常规 2 2 6" xfId="217"/>
    <cellStyle name="常规 2 2 6 2" xfId="220"/>
    <cellStyle name="常规 2 2 7" xfId="223"/>
    <cellStyle name="常规 2 2 7 2" xfId="227"/>
    <cellStyle name="常规 2 2 8" xfId="230"/>
    <cellStyle name="常规 2 2 8 2" xfId="56"/>
    <cellStyle name="常规 2 2_Sheet1" xfId="308"/>
    <cellStyle name="常规 2 3" xfId="311"/>
    <cellStyle name="常规 2 3 2" xfId="312"/>
    <cellStyle name="常规 2 3 3" xfId="313"/>
    <cellStyle name="常规 2 3 4" xfId="314"/>
    <cellStyle name="常规 2 3 5" xfId="315"/>
    <cellStyle name="常规 2 4" xfId="316"/>
    <cellStyle name="常规 2 4 2" xfId="317"/>
    <cellStyle name="常规 2 4 3" xfId="318"/>
    <cellStyle name="常规 2 4 4" xfId="319"/>
    <cellStyle name="常规 2 4 5" xfId="320"/>
    <cellStyle name="常规 2 5" xfId="322"/>
    <cellStyle name="常规 2 5 2" xfId="324"/>
    <cellStyle name="常规 2 6" xfId="326"/>
    <cellStyle name="常规 2 6 2" xfId="327"/>
    <cellStyle name="常规 2 7" xfId="329"/>
    <cellStyle name="常规 2 7 2" xfId="330"/>
    <cellStyle name="常规 2 8" xfId="332"/>
    <cellStyle name="常规 2 8 2" xfId="334"/>
    <cellStyle name="常规 2 9" xfId="336"/>
    <cellStyle name="常规 2 9 2" xfId="310"/>
    <cellStyle name="常规 2_Sheet1" xfId="337"/>
    <cellStyle name="常规 3" xfId="83"/>
    <cellStyle name="常规 3 10" xfId="338"/>
    <cellStyle name="常规 3 11" xfId="339"/>
    <cellStyle name="常规 3 12" xfId="340"/>
    <cellStyle name="常规 3 13" xfId="341"/>
    <cellStyle name="常规 3 2" xfId="85"/>
    <cellStyle name="常规 3 2 2" xfId="126"/>
    <cellStyle name="常规 3 2 2 2" xfId="129"/>
    <cellStyle name="常规 3 2 2 3" xfId="257"/>
    <cellStyle name="常规 3 2 2 4" xfId="233"/>
    <cellStyle name="常规 3 2 3" xfId="134"/>
    <cellStyle name="常规 3 2 3 2" xfId="137"/>
    <cellStyle name="常规 3 2 3 3" xfId="342"/>
    <cellStyle name="常规 3 2 4" xfId="344"/>
    <cellStyle name="常规 3 2 4 2" xfId="346"/>
    <cellStyle name="常规 3 2 5" xfId="67"/>
    <cellStyle name="常规 3 2 6" xfId="36"/>
    <cellStyle name="常规 3 2 6 2" xfId="62"/>
    <cellStyle name="常规 3 2 7" xfId="77"/>
    <cellStyle name="常规 3 2 7 2" xfId="191"/>
    <cellStyle name="常规 3 2 8" xfId="80"/>
    <cellStyle name="常规 3 2 8 2" xfId="347"/>
    <cellStyle name="常规 3 2_Sheet1" xfId="44"/>
    <cellStyle name="常规 3 3" xfId="87"/>
    <cellStyle name="常规 3 3 2" xfId="348"/>
    <cellStyle name="常规 3 3 3" xfId="349"/>
    <cellStyle name="常规 3 3 4" xfId="296"/>
    <cellStyle name="常规 3 4" xfId="350"/>
    <cellStyle name="常规 3 4 2" xfId="351"/>
    <cellStyle name="常规 3 4 3" xfId="5"/>
    <cellStyle name="常规 3 5" xfId="353"/>
    <cellStyle name="常规 3 5 2" xfId="355"/>
    <cellStyle name="常规 3 6" xfId="357"/>
    <cellStyle name="常规 3 6 2" xfId="358"/>
    <cellStyle name="常规 3 6 3" xfId="10"/>
    <cellStyle name="常规 3 6 4" xfId="359"/>
    <cellStyle name="常规 3 7" xfId="361"/>
    <cellStyle name="常规 3 7 2" xfId="362"/>
    <cellStyle name="常规 3 8" xfId="363"/>
    <cellStyle name="常规 3 8 2" xfId="49"/>
    <cellStyle name="常规 3 9" xfId="364"/>
    <cellStyle name="常规 3 9 2" xfId="365"/>
    <cellStyle name="常规 3_Sheet1" xfId="281"/>
    <cellStyle name="常规 4" xfId="89"/>
    <cellStyle name="常规 4 2" xfId="366"/>
    <cellStyle name="常规 4 3" xfId="367"/>
    <cellStyle name="常规 5" xfId="91"/>
    <cellStyle name="常规 5 2" xfId="19"/>
    <cellStyle name="常规 5 3" xfId="368"/>
    <cellStyle name="常规 5 4" xfId="369"/>
    <cellStyle name="常规 5 5" xfId="370"/>
    <cellStyle name="常规 5 6" xfId="449"/>
    <cellStyle name="常规 6" xfId="13"/>
    <cellStyle name="常规 6 2" xfId="372"/>
    <cellStyle name="常规 6 3" xfId="450"/>
    <cellStyle name="常规 7" xfId="194"/>
    <cellStyle name="常规 7 2" xfId="373"/>
    <cellStyle name="常规 8" xfId="374"/>
    <cellStyle name="常规 8 2" xfId="42"/>
    <cellStyle name="常规 9" xfId="375"/>
    <cellStyle name="常规 9 2" xfId="142"/>
    <cellStyle name="好 2" xfId="27"/>
    <cellStyle name="好 2 2" xfId="376"/>
    <cellStyle name="好 2 3" xfId="451"/>
    <cellStyle name="好 3" xfId="377"/>
    <cellStyle name="好 4" xfId="378"/>
    <cellStyle name="好_Sheet1" xfId="379"/>
    <cellStyle name="汇总 2" xfId="380"/>
    <cellStyle name="汇总 2 2" xfId="279"/>
    <cellStyle name="汇总 2 3" xfId="159"/>
    <cellStyle name="汇总 3" xfId="226"/>
    <cellStyle name="汇总 3 2" xfId="381"/>
    <cellStyle name="汇总 4" xfId="382"/>
    <cellStyle name="计算 2" xfId="6"/>
    <cellStyle name="计算 2 2" xfId="150"/>
    <cellStyle name="计算 2 3" xfId="154"/>
    <cellStyle name="计算 2 4" xfId="452"/>
    <cellStyle name="计算 3" xfId="52"/>
    <cellStyle name="计算 3 2" xfId="24"/>
    <cellStyle name="计算 4" xfId="54"/>
    <cellStyle name="计算 5" xfId="61"/>
    <cellStyle name="检查单元格 2" xfId="158"/>
    <cellStyle name="检查单元格 2 2" xfId="383"/>
    <cellStyle name="检查单元格 2 3" xfId="384"/>
    <cellStyle name="检查单元格 2 4" xfId="453"/>
    <cellStyle name="检查单元格 3" xfId="162"/>
    <cellStyle name="检查单元格 3 2" xfId="43"/>
    <cellStyle name="检查单元格 4" xfId="385"/>
    <cellStyle name="解释性文本 2" xfId="386"/>
    <cellStyle name="解释性文本 2 2" xfId="16"/>
    <cellStyle name="解释性文本 3" xfId="387"/>
    <cellStyle name="解释性文本 4" xfId="215"/>
    <cellStyle name="警告文本 2" xfId="388"/>
    <cellStyle name="警告文本 3" xfId="389"/>
    <cellStyle name="警告文本 4" xfId="390"/>
    <cellStyle name="链接单元格 2" xfId="391"/>
    <cellStyle name="链接单元格 2 2" xfId="392"/>
    <cellStyle name="链接单元格 3" xfId="46"/>
    <cellStyle name="链接单元格 4" xfId="48"/>
    <cellStyle name="强调文字颜色 1 2" xfId="393"/>
    <cellStyle name="强调文字颜色 1 2 2" xfId="394"/>
    <cellStyle name="强调文字颜色 1 2 3" xfId="18"/>
    <cellStyle name="强调文字颜色 1 3" xfId="395"/>
    <cellStyle name="强调文字颜色 1 4" xfId="284"/>
    <cellStyle name="强调文字颜色 1 5" xfId="454"/>
    <cellStyle name="强调文字颜色 2 2" xfId="396"/>
    <cellStyle name="强调文字颜色 2 2 2" xfId="397"/>
    <cellStyle name="强调文字颜色 2 2 3" xfId="196"/>
    <cellStyle name="强调文字颜色 2 3" xfId="398"/>
    <cellStyle name="强调文字颜色 2 4" xfId="399"/>
    <cellStyle name="强调文字颜色 2 5" xfId="455"/>
    <cellStyle name="强调文字颜色 3 2" xfId="400"/>
    <cellStyle name="强调文字颜色 3 2 2" xfId="175"/>
    <cellStyle name="强调文字颜色 3 2 3" xfId="177"/>
    <cellStyle name="强调文字颜色 3 3" xfId="298"/>
    <cellStyle name="强调文字颜色 3 4" xfId="300"/>
    <cellStyle name="强调文字颜色 3 5" xfId="456"/>
    <cellStyle name="强调文字颜色 4 2" xfId="321"/>
    <cellStyle name="强调文字颜色 4 2 2" xfId="323"/>
    <cellStyle name="强调文字颜色 4 2 3" xfId="200"/>
    <cellStyle name="强调文字颜色 4 3" xfId="325"/>
    <cellStyle name="强调文字颜色 4 4" xfId="328"/>
    <cellStyle name="强调文字颜色 4 5" xfId="457"/>
    <cellStyle name="强调文字颜色 5 2" xfId="352"/>
    <cellStyle name="强调文字颜色 5 2 2" xfId="354"/>
    <cellStyle name="强调文字颜色 5 2 3" xfId="205"/>
    <cellStyle name="强调文字颜色 5 3" xfId="356"/>
    <cellStyle name="强调文字颜色 5 4" xfId="360"/>
    <cellStyle name="强调文字颜色 5 5" xfId="458"/>
    <cellStyle name="强调文字颜色 6 2" xfId="401"/>
    <cellStyle name="强调文字颜色 6 2 2" xfId="402"/>
    <cellStyle name="强调文字颜色 6 2 3" xfId="403"/>
    <cellStyle name="强调文字颜色 6 3" xfId="404"/>
    <cellStyle name="强调文字颜色 6 4" xfId="405"/>
    <cellStyle name="强调文字颜色 6 5" xfId="459"/>
    <cellStyle name="适中 2" xfId="60"/>
    <cellStyle name="适中 2 2" xfId="117"/>
    <cellStyle name="适中 2 3" xfId="174"/>
    <cellStyle name="适中 2 4" xfId="460"/>
    <cellStyle name="适中 3" xfId="120"/>
    <cellStyle name="适中 3 2" xfId="122"/>
    <cellStyle name="适中 4" xfId="125"/>
    <cellStyle name="适中 5" xfId="133"/>
    <cellStyle name="输出 2" xfId="47"/>
    <cellStyle name="输出 2 2" xfId="70"/>
    <cellStyle name="输出 2 3" xfId="31"/>
    <cellStyle name="输出 2 4" xfId="461"/>
    <cellStyle name="输出 3" xfId="2"/>
    <cellStyle name="输出 3 2" xfId="66"/>
    <cellStyle name="输出 4" xfId="51"/>
    <cellStyle name="输出 5" xfId="41"/>
    <cellStyle name="输入 2" xfId="331"/>
    <cellStyle name="输入 2 2" xfId="333"/>
    <cellStyle name="输入 2 3" xfId="406"/>
    <cellStyle name="输入 2 4" xfId="462"/>
    <cellStyle name="输入 3" xfId="335"/>
    <cellStyle name="输入 3 2" xfId="309"/>
    <cellStyle name="输入 4" xfId="407"/>
    <cellStyle name="着色 1" xfId="124"/>
    <cellStyle name="着色 1 2" xfId="128"/>
    <cellStyle name="着色 1 2 2" xfId="463"/>
    <cellStyle name="着色 2" xfId="132"/>
    <cellStyle name="着色 2 2" xfId="136"/>
    <cellStyle name="着色 2 2 2" xfId="464"/>
    <cellStyle name="着色 3" xfId="343"/>
    <cellStyle name="着色 3 2" xfId="345"/>
    <cellStyle name="着色 3 2 2" xfId="465"/>
    <cellStyle name="着色 4" xfId="65"/>
    <cellStyle name="着色 4 2" xfId="7"/>
    <cellStyle name="着色 4 2 2" xfId="466"/>
    <cellStyle name="着色 5" xfId="35"/>
    <cellStyle name="着色 5 2" xfId="59"/>
    <cellStyle name="着色 5 2 2" xfId="467"/>
    <cellStyle name="着色 6" xfId="76"/>
    <cellStyle name="着色 6 2" xfId="190"/>
    <cellStyle name="着色 6 2 2" xfId="468"/>
    <cellStyle name="注释 2" xfId="371"/>
    <cellStyle name="注释 2 2" xfId="408"/>
    <cellStyle name="注释 2 3" xfId="29"/>
    <cellStyle name="注释 2 4" xfId="469"/>
    <cellStyle name="注释 3" xfId="409"/>
    <cellStyle name="注释 3 2" xfId="410"/>
    <cellStyle name="注释 4" xfId="411"/>
    <cellStyle name="注释 5" xfId="17"/>
  </cellStyles>
  <dxfs count="3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rgb="FFFFC7CE"/>
          <bgColor rgb="FF0000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37"/>
      <tableStyleElement type="headerRow" dxfId="3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topLeftCell="A46" zoomScale="70" zoomScaleNormal="70" workbookViewId="0">
      <selection activeCell="R50" sqref="R50"/>
    </sheetView>
  </sheetViews>
  <sheetFormatPr defaultRowHeight="13.5"/>
  <cols>
    <col min="2" max="2" width="13.375" style="517" customWidth="1"/>
    <col min="3" max="3" width="11" style="517" customWidth="1"/>
    <col min="4" max="4" width="35.5" style="517" customWidth="1"/>
    <col min="5" max="5" width="13" style="517" customWidth="1"/>
    <col min="6" max="6" width="23.75" style="517" customWidth="1"/>
    <col min="7" max="7" width="13.75" style="517" customWidth="1"/>
    <col min="8" max="8" width="13.625" style="517" customWidth="1"/>
    <col min="9" max="9" width="13.5" style="517" customWidth="1"/>
    <col min="10" max="10" width="10.75" style="517" customWidth="1"/>
    <col min="11" max="11" width="21.375" style="517" customWidth="1"/>
    <col min="12" max="12" width="16.5" style="517" customWidth="1"/>
    <col min="13" max="13" width="14.625" style="517" customWidth="1"/>
    <col min="14" max="14" width="12.5" style="517" customWidth="1"/>
    <col min="15" max="16" width="15.25" style="517" customWidth="1"/>
    <col min="17" max="17" width="28.5" style="517" customWidth="1"/>
    <col min="18" max="18" width="73" style="517" customWidth="1"/>
  </cols>
  <sheetData>
    <row r="1" spans="1:21">
      <c r="A1" s="622" t="s">
        <v>7025</v>
      </c>
      <c r="B1" s="622"/>
      <c r="C1" s="622"/>
      <c r="D1" s="622"/>
      <c r="E1" s="622"/>
      <c r="F1" s="622"/>
      <c r="G1" s="622"/>
      <c r="H1" s="622"/>
      <c r="I1" s="622"/>
      <c r="J1" s="622"/>
      <c r="K1" s="622"/>
      <c r="L1" s="622"/>
      <c r="M1" s="622"/>
      <c r="N1" s="622"/>
      <c r="O1" s="622"/>
      <c r="P1" s="622"/>
      <c r="Q1" s="622"/>
      <c r="R1" s="622"/>
      <c r="S1" s="622"/>
      <c r="T1" s="1"/>
      <c r="U1" s="1"/>
    </row>
    <row r="2" spans="1:21" ht="19.5">
      <c r="A2" s="622"/>
      <c r="B2" s="622"/>
      <c r="C2" s="622"/>
      <c r="D2" s="622"/>
      <c r="E2" s="622"/>
      <c r="F2" s="622"/>
      <c r="G2" s="622"/>
      <c r="H2" s="622"/>
      <c r="I2" s="622"/>
      <c r="J2" s="622"/>
      <c r="K2" s="622"/>
      <c r="L2" s="622"/>
      <c r="M2" s="622"/>
      <c r="N2" s="622"/>
      <c r="O2" s="622"/>
      <c r="P2" s="622"/>
      <c r="Q2" s="622"/>
      <c r="R2" s="622"/>
      <c r="S2" s="622"/>
      <c r="T2" s="552"/>
      <c r="U2" s="1"/>
    </row>
    <row r="3" spans="1:21" ht="14.25">
      <c r="B3" s="518"/>
      <c r="C3" s="620"/>
      <c r="D3" s="621"/>
      <c r="E3" s="621"/>
      <c r="F3" s="621"/>
      <c r="G3" s="621"/>
      <c r="H3" s="621"/>
      <c r="I3" s="621"/>
      <c r="J3" s="621"/>
      <c r="K3" s="621"/>
      <c r="L3" s="621"/>
      <c r="M3" s="621"/>
      <c r="N3" s="621"/>
      <c r="O3" s="621"/>
      <c r="P3" s="621"/>
      <c r="Q3" s="621"/>
      <c r="R3" s="621"/>
      <c r="S3" s="621"/>
      <c r="T3" s="553"/>
      <c r="U3" s="1" t="s">
        <v>0</v>
      </c>
    </row>
    <row r="4" spans="1:21" ht="28.5">
      <c r="A4" s="519" t="s">
        <v>1</v>
      </c>
      <c r="B4" s="520" t="s">
        <v>2</v>
      </c>
      <c r="C4" s="520" t="s">
        <v>3</v>
      </c>
      <c r="D4" s="520" t="s">
        <v>4</v>
      </c>
      <c r="E4" s="520" t="s">
        <v>5</v>
      </c>
      <c r="F4" s="520" t="s">
        <v>6</v>
      </c>
      <c r="G4" s="520" t="s">
        <v>7</v>
      </c>
      <c r="H4" s="520" t="s">
        <v>8</v>
      </c>
      <c r="I4" s="520" t="s">
        <v>9</v>
      </c>
      <c r="J4" s="520" t="s">
        <v>10</v>
      </c>
      <c r="K4" s="520" t="s">
        <v>11</v>
      </c>
      <c r="L4" s="520" t="s">
        <v>12</v>
      </c>
      <c r="M4" s="520" t="s">
        <v>13</v>
      </c>
      <c r="N4" s="520" t="s">
        <v>14</v>
      </c>
      <c r="O4" s="520" t="s">
        <v>15</v>
      </c>
      <c r="P4" s="520" t="s">
        <v>16</v>
      </c>
      <c r="Q4" s="520" t="s">
        <v>17</v>
      </c>
      <c r="R4" s="520" t="s">
        <v>18</v>
      </c>
      <c r="S4" s="2" t="s">
        <v>19</v>
      </c>
      <c r="T4" s="554"/>
      <c r="U4" s="1"/>
    </row>
    <row r="5" spans="1:21" ht="80.099999999999994" customHeight="1">
      <c r="A5" s="521">
        <v>1</v>
      </c>
      <c r="B5" s="522" t="s">
        <v>20</v>
      </c>
      <c r="C5" s="523">
        <v>1</v>
      </c>
      <c r="D5" s="523" t="s">
        <v>21</v>
      </c>
      <c r="E5" s="523" t="s">
        <v>22</v>
      </c>
      <c r="F5" s="523" t="s">
        <v>23</v>
      </c>
      <c r="G5" s="573" t="s">
        <v>24</v>
      </c>
      <c r="H5" s="523" t="s">
        <v>25</v>
      </c>
      <c r="I5" s="523" t="s">
        <v>26</v>
      </c>
      <c r="J5" s="523">
        <v>5</v>
      </c>
      <c r="K5" s="523" t="s">
        <v>27</v>
      </c>
      <c r="L5" s="523" t="s">
        <v>28</v>
      </c>
      <c r="M5" s="523" t="s">
        <v>29</v>
      </c>
      <c r="N5" s="595">
        <v>10000</v>
      </c>
      <c r="O5" s="595">
        <v>10000</v>
      </c>
      <c r="P5" s="595">
        <f>N5+O5</f>
        <v>20000</v>
      </c>
      <c r="Q5" s="523" t="s">
        <v>30</v>
      </c>
      <c r="R5" s="523" t="s">
        <v>31</v>
      </c>
      <c r="S5" s="555"/>
      <c r="T5" s="554"/>
      <c r="U5" s="1"/>
    </row>
    <row r="6" spans="1:21" ht="80.099999999999994" customHeight="1">
      <c r="A6" s="521">
        <v>2</v>
      </c>
      <c r="B6" s="522" t="s">
        <v>20</v>
      </c>
      <c r="C6" s="523">
        <v>2</v>
      </c>
      <c r="D6" s="523" t="s">
        <v>32</v>
      </c>
      <c r="E6" s="523" t="s">
        <v>22</v>
      </c>
      <c r="F6" s="523" t="s">
        <v>33</v>
      </c>
      <c r="G6" s="573" t="s">
        <v>34</v>
      </c>
      <c r="H6" s="573" t="s">
        <v>35</v>
      </c>
      <c r="I6" s="523" t="s">
        <v>36</v>
      </c>
      <c r="J6" s="523">
        <v>4</v>
      </c>
      <c r="K6" s="523" t="s">
        <v>37</v>
      </c>
      <c r="L6" s="523" t="s">
        <v>38</v>
      </c>
      <c r="M6" s="523" t="s">
        <v>39</v>
      </c>
      <c r="N6" s="595">
        <v>10000</v>
      </c>
      <c r="O6" s="595">
        <v>10000</v>
      </c>
      <c r="P6" s="595">
        <f t="shared" ref="P6:P69" si="0">N6+O6</f>
        <v>20000</v>
      </c>
      <c r="Q6" s="523" t="s">
        <v>40</v>
      </c>
      <c r="R6" s="523" t="s">
        <v>41</v>
      </c>
      <c r="S6" s="555"/>
      <c r="T6" s="554"/>
      <c r="U6" s="1"/>
    </row>
    <row r="7" spans="1:21" ht="80.099999999999994" customHeight="1">
      <c r="A7" s="521">
        <v>3</v>
      </c>
      <c r="B7" s="522" t="s">
        <v>20</v>
      </c>
      <c r="C7" s="523">
        <v>3</v>
      </c>
      <c r="D7" s="523" t="s">
        <v>42</v>
      </c>
      <c r="E7" s="523" t="s">
        <v>22</v>
      </c>
      <c r="F7" s="523" t="s">
        <v>43</v>
      </c>
      <c r="G7" s="573" t="s">
        <v>44</v>
      </c>
      <c r="H7" s="573" t="s">
        <v>45</v>
      </c>
      <c r="I7" s="523" t="s">
        <v>46</v>
      </c>
      <c r="J7" s="523" t="s">
        <v>47</v>
      </c>
      <c r="K7" s="523" t="s">
        <v>48</v>
      </c>
      <c r="L7" s="523" t="s">
        <v>49</v>
      </c>
      <c r="M7" s="523" t="s">
        <v>29</v>
      </c>
      <c r="N7" s="595">
        <v>10000</v>
      </c>
      <c r="O7" s="595">
        <v>10000</v>
      </c>
      <c r="P7" s="595">
        <f t="shared" si="0"/>
        <v>20000</v>
      </c>
      <c r="Q7" s="523" t="s">
        <v>50</v>
      </c>
      <c r="R7" s="523" t="s">
        <v>51</v>
      </c>
      <c r="S7" s="555"/>
      <c r="T7" s="554"/>
      <c r="U7" s="1"/>
    </row>
    <row r="8" spans="1:21" ht="80.099999999999994" customHeight="1">
      <c r="A8" s="521">
        <v>4</v>
      </c>
      <c r="B8" s="522" t="s">
        <v>20</v>
      </c>
      <c r="C8" s="523">
        <v>4</v>
      </c>
      <c r="D8" s="523" t="s">
        <v>52</v>
      </c>
      <c r="E8" s="523" t="s">
        <v>22</v>
      </c>
      <c r="F8" s="523" t="s">
        <v>53</v>
      </c>
      <c r="G8" s="573" t="s">
        <v>54</v>
      </c>
      <c r="H8" s="573" t="s">
        <v>20</v>
      </c>
      <c r="I8" s="523" t="s">
        <v>26</v>
      </c>
      <c r="J8" s="523">
        <v>5</v>
      </c>
      <c r="K8" s="523" t="s">
        <v>55</v>
      </c>
      <c r="L8" s="523" t="s">
        <v>56</v>
      </c>
      <c r="M8" s="523" t="s">
        <v>39</v>
      </c>
      <c r="N8" s="595">
        <v>10000</v>
      </c>
      <c r="O8" s="595">
        <v>10000</v>
      </c>
      <c r="P8" s="595">
        <f t="shared" si="0"/>
        <v>20000</v>
      </c>
      <c r="Q8" s="523" t="s">
        <v>57</v>
      </c>
      <c r="R8" s="523" t="s">
        <v>58</v>
      </c>
      <c r="S8" s="555"/>
      <c r="T8" s="554"/>
      <c r="U8" s="1"/>
    </row>
    <row r="9" spans="1:21" ht="80.099999999999994" customHeight="1">
      <c r="A9" s="521">
        <v>5</v>
      </c>
      <c r="B9" s="522" t="s">
        <v>20</v>
      </c>
      <c r="C9" s="524">
        <v>5</v>
      </c>
      <c r="D9" s="524" t="s">
        <v>59</v>
      </c>
      <c r="E9" s="524" t="s">
        <v>22</v>
      </c>
      <c r="F9" s="524" t="s">
        <v>60</v>
      </c>
      <c r="G9" s="524" t="s">
        <v>61</v>
      </c>
      <c r="H9" s="524" t="s">
        <v>25</v>
      </c>
      <c r="I9" s="524" t="s">
        <v>62</v>
      </c>
      <c r="J9" s="524">
        <v>5</v>
      </c>
      <c r="K9" s="524" t="s">
        <v>63</v>
      </c>
      <c r="L9" s="524" t="s">
        <v>64</v>
      </c>
      <c r="M9" s="524" t="s">
        <v>29</v>
      </c>
      <c r="N9" s="595">
        <v>10000</v>
      </c>
      <c r="O9" s="595">
        <v>10000</v>
      </c>
      <c r="P9" s="595">
        <f t="shared" si="0"/>
        <v>20000</v>
      </c>
      <c r="Q9" s="524" t="s">
        <v>65</v>
      </c>
      <c r="R9" s="524" t="s">
        <v>66</v>
      </c>
      <c r="S9" s="555"/>
      <c r="T9" s="554"/>
      <c r="U9" s="1"/>
    </row>
    <row r="10" spans="1:21" ht="80.099999999999994" customHeight="1">
      <c r="A10" s="521">
        <v>6</v>
      </c>
      <c r="B10" s="522" t="s">
        <v>67</v>
      </c>
      <c r="C10" s="522">
        <v>1</v>
      </c>
      <c r="D10" s="522" t="s">
        <v>68</v>
      </c>
      <c r="E10" s="522" t="s">
        <v>22</v>
      </c>
      <c r="F10" s="522" t="s">
        <v>69</v>
      </c>
      <c r="G10" s="574" t="s">
        <v>70</v>
      </c>
      <c r="H10" s="574" t="s">
        <v>67</v>
      </c>
      <c r="I10" s="542" t="s">
        <v>71</v>
      </c>
      <c r="J10" s="522">
        <v>5</v>
      </c>
      <c r="K10" s="522" t="s">
        <v>72</v>
      </c>
      <c r="L10" s="543" t="s">
        <v>73</v>
      </c>
      <c r="M10" s="543" t="s">
        <v>39</v>
      </c>
      <c r="N10" s="595">
        <v>10000</v>
      </c>
      <c r="O10" s="595">
        <v>10000</v>
      </c>
      <c r="P10" s="595">
        <f t="shared" si="0"/>
        <v>20000</v>
      </c>
      <c r="Q10" s="556" t="s">
        <v>74</v>
      </c>
      <c r="R10" s="556" t="s">
        <v>75</v>
      </c>
      <c r="S10" s="557"/>
      <c r="T10" s="558"/>
      <c r="U10" s="1"/>
    </row>
    <row r="11" spans="1:21" ht="80.099999999999994" customHeight="1">
      <c r="A11" s="521">
        <v>7</v>
      </c>
      <c r="B11" s="522" t="s">
        <v>67</v>
      </c>
      <c r="C11" s="522">
        <v>2</v>
      </c>
      <c r="D11" s="489" t="s">
        <v>76</v>
      </c>
      <c r="E11" s="489" t="s">
        <v>22</v>
      </c>
      <c r="F11" s="489" t="s">
        <v>77</v>
      </c>
      <c r="G11" s="525" t="s">
        <v>78</v>
      </c>
      <c r="H11" s="489" t="s">
        <v>67</v>
      </c>
      <c r="I11" s="544" t="s">
        <v>79</v>
      </c>
      <c r="J11" s="489">
        <v>5</v>
      </c>
      <c r="K11" s="489" t="s">
        <v>80</v>
      </c>
      <c r="L11" s="543" t="s">
        <v>81</v>
      </c>
      <c r="M11" s="543" t="s">
        <v>39</v>
      </c>
      <c r="N11" s="595">
        <v>10000</v>
      </c>
      <c r="O11" s="595">
        <v>10000</v>
      </c>
      <c r="P11" s="595">
        <f t="shared" si="0"/>
        <v>20000</v>
      </c>
      <c r="Q11" s="543" t="s">
        <v>83</v>
      </c>
      <c r="R11" s="543" t="s">
        <v>84</v>
      </c>
      <c r="S11" s="559"/>
      <c r="T11" s="560"/>
      <c r="U11" s="1"/>
    </row>
    <row r="12" spans="1:21" ht="80.099999999999994" customHeight="1">
      <c r="A12" s="521">
        <v>8</v>
      </c>
      <c r="B12" s="522" t="s">
        <v>85</v>
      </c>
      <c r="C12" s="526" t="s">
        <v>86</v>
      </c>
      <c r="D12" s="526" t="s">
        <v>87</v>
      </c>
      <c r="E12" s="526" t="s">
        <v>22</v>
      </c>
      <c r="F12" s="526" t="s">
        <v>88</v>
      </c>
      <c r="G12" s="526" t="s">
        <v>89</v>
      </c>
      <c r="H12" s="526" t="s">
        <v>90</v>
      </c>
      <c r="I12" s="526" t="s">
        <v>91</v>
      </c>
      <c r="J12" s="526">
        <v>5</v>
      </c>
      <c r="K12" s="526" t="s">
        <v>92</v>
      </c>
      <c r="L12" s="526" t="s">
        <v>93</v>
      </c>
      <c r="M12" s="526" t="s">
        <v>39</v>
      </c>
      <c r="N12" s="595" t="s">
        <v>82</v>
      </c>
      <c r="O12" s="595" t="s">
        <v>82</v>
      </c>
      <c r="P12" s="595">
        <f t="shared" si="0"/>
        <v>20000</v>
      </c>
      <c r="Q12" s="526" t="s">
        <v>94</v>
      </c>
      <c r="R12" s="526" t="s">
        <v>95</v>
      </c>
      <c r="S12" s="560"/>
      <c r="T12" s="560"/>
      <c r="U12" s="1"/>
    </row>
    <row r="13" spans="1:21" ht="80.099999999999994" customHeight="1">
      <c r="A13" s="521">
        <v>9</v>
      </c>
      <c r="B13" s="522" t="s">
        <v>85</v>
      </c>
      <c r="C13" s="526" t="s">
        <v>96</v>
      </c>
      <c r="D13" s="526" t="s">
        <v>97</v>
      </c>
      <c r="E13" s="526" t="s">
        <v>22</v>
      </c>
      <c r="F13" s="526" t="s">
        <v>98</v>
      </c>
      <c r="G13" s="526" t="s">
        <v>99</v>
      </c>
      <c r="H13" s="526" t="s">
        <v>100</v>
      </c>
      <c r="I13" s="526" t="s">
        <v>101</v>
      </c>
      <c r="J13" s="526">
        <v>2</v>
      </c>
      <c r="K13" s="526" t="s">
        <v>102</v>
      </c>
      <c r="L13" s="526" t="s">
        <v>103</v>
      </c>
      <c r="M13" s="526" t="s">
        <v>39</v>
      </c>
      <c r="N13" s="595" t="s">
        <v>82</v>
      </c>
      <c r="O13" s="595" t="s">
        <v>82</v>
      </c>
      <c r="P13" s="595">
        <f t="shared" si="0"/>
        <v>20000</v>
      </c>
      <c r="Q13" s="526" t="s">
        <v>104</v>
      </c>
      <c r="R13" s="526" t="s">
        <v>105</v>
      </c>
      <c r="S13" s="560"/>
      <c r="T13" s="560"/>
      <c r="U13" s="1"/>
    </row>
    <row r="14" spans="1:21" ht="80.099999999999994" customHeight="1">
      <c r="A14" s="521">
        <v>10</v>
      </c>
      <c r="B14" s="522" t="s">
        <v>85</v>
      </c>
      <c r="C14" s="526" t="s">
        <v>106</v>
      </c>
      <c r="D14" s="526" t="s">
        <v>107</v>
      </c>
      <c r="E14" s="526" t="s">
        <v>22</v>
      </c>
      <c r="F14" s="526" t="s">
        <v>108</v>
      </c>
      <c r="G14" s="526" t="s">
        <v>109</v>
      </c>
      <c r="H14" s="526" t="s">
        <v>110</v>
      </c>
      <c r="I14" s="526" t="s">
        <v>111</v>
      </c>
      <c r="J14" s="526">
        <v>5</v>
      </c>
      <c r="K14" s="526" t="s">
        <v>112</v>
      </c>
      <c r="L14" s="526" t="s">
        <v>113</v>
      </c>
      <c r="M14" s="526" t="s">
        <v>39</v>
      </c>
      <c r="N14" s="595" t="s">
        <v>82</v>
      </c>
      <c r="O14" s="595" t="s">
        <v>82</v>
      </c>
      <c r="P14" s="595">
        <f t="shared" si="0"/>
        <v>20000</v>
      </c>
      <c r="Q14" s="526" t="s">
        <v>104</v>
      </c>
      <c r="R14" s="526" t="s">
        <v>114</v>
      </c>
      <c r="S14" s="560"/>
      <c r="T14" s="560"/>
      <c r="U14" s="1"/>
    </row>
    <row r="15" spans="1:21" ht="80.099999999999994" customHeight="1">
      <c r="A15" s="521">
        <v>11</v>
      </c>
      <c r="B15" s="522" t="s">
        <v>85</v>
      </c>
      <c r="C15" s="526" t="s">
        <v>115</v>
      </c>
      <c r="D15" s="526" t="s">
        <v>116</v>
      </c>
      <c r="E15" s="526" t="s">
        <v>22</v>
      </c>
      <c r="F15" s="526" t="s">
        <v>117</v>
      </c>
      <c r="G15" s="526" t="s">
        <v>118</v>
      </c>
      <c r="H15" s="526" t="s">
        <v>100</v>
      </c>
      <c r="I15" s="526" t="s">
        <v>119</v>
      </c>
      <c r="J15" s="526">
        <v>5</v>
      </c>
      <c r="K15" s="526" t="s">
        <v>120</v>
      </c>
      <c r="L15" s="526" t="s">
        <v>121</v>
      </c>
      <c r="M15" s="526" t="s">
        <v>122</v>
      </c>
      <c r="N15" s="595" t="s">
        <v>82</v>
      </c>
      <c r="O15" s="595" t="s">
        <v>82</v>
      </c>
      <c r="P15" s="595">
        <f t="shared" si="0"/>
        <v>20000</v>
      </c>
      <c r="Q15" s="526" t="s">
        <v>123</v>
      </c>
      <c r="R15" s="526" t="s">
        <v>124</v>
      </c>
      <c r="S15" s="560"/>
      <c r="T15" s="560"/>
      <c r="U15" s="1"/>
    </row>
    <row r="16" spans="1:21" ht="80.099999999999994" customHeight="1">
      <c r="A16" s="521">
        <v>12</v>
      </c>
      <c r="B16" s="522" t="s">
        <v>85</v>
      </c>
      <c r="C16" s="526" t="s">
        <v>47</v>
      </c>
      <c r="D16" s="526" t="s">
        <v>125</v>
      </c>
      <c r="E16" s="526" t="s">
        <v>22</v>
      </c>
      <c r="F16" s="526" t="s">
        <v>126</v>
      </c>
      <c r="G16" s="526" t="s">
        <v>127</v>
      </c>
      <c r="H16" s="526" t="s">
        <v>85</v>
      </c>
      <c r="I16" s="526" t="s">
        <v>119</v>
      </c>
      <c r="J16" s="526">
        <v>5</v>
      </c>
      <c r="K16" s="526" t="s">
        <v>128</v>
      </c>
      <c r="L16" s="526" t="s">
        <v>129</v>
      </c>
      <c r="M16" s="526" t="s">
        <v>122</v>
      </c>
      <c r="N16" s="595" t="s">
        <v>82</v>
      </c>
      <c r="O16" s="595" t="s">
        <v>82</v>
      </c>
      <c r="P16" s="595">
        <f t="shared" si="0"/>
        <v>20000</v>
      </c>
      <c r="Q16" s="526" t="s">
        <v>130</v>
      </c>
      <c r="R16" s="526" t="s">
        <v>131</v>
      </c>
      <c r="S16" s="560"/>
      <c r="T16" s="560"/>
      <c r="U16" s="1"/>
    </row>
    <row r="17" spans="1:21" ht="80.099999999999994" customHeight="1">
      <c r="A17" s="521">
        <v>13</v>
      </c>
      <c r="B17" s="522" t="s">
        <v>132</v>
      </c>
      <c r="C17" s="527">
        <v>1</v>
      </c>
      <c r="D17" s="527" t="s">
        <v>133</v>
      </c>
      <c r="E17" s="527" t="s">
        <v>22</v>
      </c>
      <c r="F17" s="527" t="s">
        <v>134</v>
      </c>
      <c r="G17" s="575" t="s">
        <v>135</v>
      </c>
      <c r="H17" s="575" t="s">
        <v>136</v>
      </c>
      <c r="I17" s="545" t="s">
        <v>137</v>
      </c>
      <c r="J17" s="527">
        <v>5</v>
      </c>
      <c r="K17" s="527" t="s">
        <v>138</v>
      </c>
      <c r="L17" s="531" t="s">
        <v>139</v>
      </c>
      <c r="M17" s="531" t="s">
        <v>140</v>
      </c>
      <c r="N17" s="595" t="s">
        <v>82</v>
      </c>
      <c r="O17" s="595" t="s">
        <v>82</v>
      </c>
      <c r="P17" s="595">
        <f t="shared" si="0"/>
        <v>20000</v>
      </c>
      <c r="Q17" s="531" t="s">
        <v>141</v>
      </c>
      <c r="R17" s="531" t="s">
        <v>142</v>
      </c>
      <c r="S17" s="1"/>
      <c r="T17" s="1"/>
      <c r="U17" s="1"/>
    </row>
    <row r="18" spans="1:21" ht="80.099999999999994" customHeight="1">
      <c r="A18" s="521">
        <v>14</v>
      </c>
      <c r="B18" s="522" t="s">
        <v>132</v>
      </c>
      <c r="C18" s="506">
        <v>2</v>
      </c>
      <c r="D18" s="528" t="s">
        <v>143</v>
      </c>
      <c r="E18" s="506" t="s">
        <v>22</v>
      </c>
      <c r="F18" s="529" t="s">
        <v>144</v>
      </c>
      <c r="G18" s="576" t="s">
        <v>145</v>
      </c>
      <c r="H18" s="546" t="s">
        <v>132</v>
      </c>
      <c r="I18" s="546" t="s">
        <v>146</v>
      </c>
      <c r="J18" s="506">
        <v>4</v>
      </c>
      <c r="K18" s="546" t="s">
        <v>147</v>
      </c>
      <c r="L18" s="531" t="s">
        <v>148</v>
      </c>
      <c r="M18" s="531" t="s">
        <v>39</v>
      </c>
      <c r="N18" s="595" t="s">
        <v>82</v>
      </c>
      <c r="O18" s="595" t="s">
        <v>82</v>
      </c>
      <c r="P18" s="595">
        <f t="shared" si="0"/>
        <v>20000</v>
      </c>
      <c r="Q18" s="526" t="s">
        <v>149</v>
      </c>
      <c r="R18" s="526" t="s">
        <v>150</v>
      </c>
      <c r="S18" s="561"/>
      <c r="T18" s="562"/>
      <c r="U18" s="1"/>
    </row>
    <row r="19" spans="1:21" ht="80.099999999999994" customHeight="1">
      <c r="A19" s="521">
        <v>15</v>
      </c>
      <c r="B19" s="522" t="s">
        <v>132</v>
      </c>
      <c r="C19" s="506">
        <v>3</v>
      </c>
      <c r="D19" s="506" t="s">
        <v>151</v>
      </c>
      <c r="E19" s="506" t="s">
        <v>22</v>
      </c>
      <c r="F19" s="506" t="s">
        <v>152</v>
      </c>
      <c r="G19" s="526" t="s">
        <v>153</v>
      </c>
      <c r="H19" s="577" t="s">
        <v>154</v>
      </c>
      <c r="I19" s="529" t="s">
        <v>155</v>
      </c>
      <c r="J19" s="506">
        <v>5</v>
      </c>
      <c r="K19" s="506" t="s">
        <v>156</v>
      </c>
      <c r="L19" s="531" t="s">
        <v>157</v>
      </c>
      <c r="M19" s="531" t="s">
        <v>122</v>
      </c>
      <c r="N19" s="595" t="s">
        <v>82</v>
      </c>
      <c r="O19" s="595" t="s">
        <v>82</v>
      </c>
      <c r="P19" s="595">
        <f t="shared" si="0"/>
        <v>20000</v>
      </c>
      <c r="Q19" s="506" t="s">
        <v>158</v>
      </c>
      <c r="R19" s="506" t="s">
        <v>159</v>
      </c>
      <c r="S19" s="563"/>
      <c r="T19" s="563"/>
      <c r="U19" s="1"/>
    </row>
    <row r="20" spans="1:21" ht="80.099999999999994" customHeight="1">
      <c r="A20" s="521">
        <v>16</v>
      </c>
      <c r="B20" s="522" t="s">
        <v>132</v>
      </c>
      <c r="C20" s="506">
        <v>4</v>
      </c>
      <c r="D20" s="530" t="s">
        <v>160</v>
      </c>
      <c r="E20" s="506" t="s">
        <v>22</v>
      </c>
      <c r="F20" s="531" t="s">
        <v>161</v>
      </c>
      <c r="G20" s="531" t="s">
        <v>162</v>
      </c>
      <c r="H20" s="531" t="s">
        <v>163</v>
      </c>
      <c r="I20" s="531" t="s">
        <v>164</v>
      </c>
      <c r="J20" s="531" t="s">
        <v>47</v>
      </c>
      <c r="K20" s="531" t="s">
        <v>165</v>
      </c>
      <c r="L20" s="531" t="s">
        <v>166</v>
      </c>
      <c r="M20" s="531" t="s">
        <v>122</v>
      </c>
      <c r="N20" s="595" t="s">
        <v>82</v>
      </c>
      <c r="O20" s="595" t="s">
        <v>82</v>
      </c>
      <c r="P20" s="595">
        <f t="shared" si="0"/>
        <v>20000</v>
      </c>
      <c r="Q20" s="526" t="s">
        <v>167</v>
      </c>
      <c r="R20" s="527" t="s">
        <v>168</v>
      </c>
      <c r="S20" s="563"/>
      <c r="T20" s="563"/>
      <c r="U20" s="1"/>
    </row>
    <row r="21" spans="1:21" ht="80.099999999999994" customHeight="1">
      <c r="A21" s="521">
        <v>17</v>
      </c>
      <c r="B21" s="522" t="s">
        <v>169</v>
      </c>
      <c r="C21" s="532">
        <v>1</v>
      </c>
      <c r="D21" s="528" t="s">
        <v>170</v>
      </c>
      <c r="E21" s="532" t="s">
        <v>22</v>
      </c>
      <c r="F21" s="533" t="s">
        <v>171</v>
      </c>
      <c r="G21" s="533" t="s">
        <v>172</v>
      </c>
      <c r="H21" s="528" t="s">
        <v>173</v>
      </c>
      <c r="I21" s="528" t="s">
        <v>174</v>
      </c>
      <c r="J21" s="532">
        <v>5</v>
      </c>
      <c r="K21" s="528" t="s">
        <v>175</v>
      </c>
      <c r="L21" s="538" t="s">
        <v>176</v>
      </c>
      <c r="M21" s="538" t="s">
        <v>39</v>
      </c>
      <c r="N21" s="595" t="s">
        <v>82</v>
      </c>
      <c r="O21" s="595" t="s">
        <v>82</v>
      </c>
      <c r="P21" s="595">
        <f t="shared" si="0"/>
        <v>20000</v>
      </c>
      <c r="Q21" s="538" t="s">
        <v>177</v>
      </c>
      <c r="R21" s="538" t="s">
        <v>178</v>
      </c>
      <c r="S21" s="563"/>
      <c r="T21" s="563"/>
      <c r="U21" s="1"/>
    </row>
    <row r="22" spans="1:21" ht="80.099999999999994" customHeight="1">
      <c r="A22" s="521">
        <v>18</v>
      </c>
      <c r="B22" s="522" t="s">
        <v>169</v>
      </c>
      <c r="C22" s="532">
        <v>2</v>
      </c>
      <c r="D22" s="532" t="s">
        <v>179</v>
      </c>
      <c r="E22" s="532" t="s">
        <v>22</v>
      </c>
      <c r="F22" s="532" t="s">
        <v>180</v>
      </c>
      <c r="G22" s="578" t="s">
        <v>181</v>
      </c>
      <c r="H22" s="578" t="s">
        <v>169</v>
      </c>
      <c r="I22" s="533" t="s">
        <v>182</v>
      </c>
      <c r="J22" s="532">
        <v>5</v>
      </c>
      <c r="K22" s="532" t="s">
        <v>183</v>
      </c>
      <c r="L22" s="538" t="s">
        <v>184</v>
      </c>
      <c r="M22" s="538" t="s">
        <v>185</v>
      </c>
      <c r="N22" s="595" t="s">
        <v>82</v>
      </c>
      <c r="O22" s="595" t="s">
        <v>82</v>
      </c>
      <c r="P22" s="595">
        <f t="shared" si="0"/>
        <v>20000</v>
      </c>
      <c r="Q22" s="538" t="s">
        <v>186</v>
      </c>
      <c r="R22" s="538" t="s">
        <v>187</v>
      </c>
      <c r="S22" s="563"/>
      <c r="T22" s="563"/>
      <c r="U22" s="1"/>
    </row>
    <row r="23" spans="1:21" ht="80.099999999999994" customHeight="1">
      <c r="A23" s="521">
        <v>19</v>
      </c>
      <c r="B23" s="522" t="s">
        <v>169</v>
      </c>
      <c r="C23" s="532">
        <v>3</v>
      </c>
      <c r="D23" s="528" t="s">
        <v>188</v>
      </c>
      <c r="E23" s="532" t="s">
        <v>7064</v>
      </c>
      <c r="F23" s="533" t="s">
        <v>189</v>
      </c>
      <c r="G23" s="533" t="s">
        <v>190</v>
      </c>
      <c r="H23" s="528" t="s">
        <v>169</v>
      </c>
      <c r="I23" s="528" t="s">
        <v>191</v>
      </c>
      <c r="J23" s="532">
        <v>4</v>
      </c>
      <c r="K23" s="528" t="s">
        <v>192</v>
      </c>
      <c r="L23" s="538" t="s">
        <v>193</v>
      </c>
      <c r="M23" s="538" t="s">
        <v>39</v>
      </c>
      <c r="N23" s="595" t="s">
        <v>82</v>
      </c>
      <c r="O23" s="595" t="s">
        <v>82</v>
      </c>
      <c r="P23" s="595">
        <f t="shared" si="0"/>
        <v>20000</v>
      </c>
      <c r="Q23" s="538" t="s">
        <v>194</v>
      </c>
      <c r="R23" s="538" t="s">
        <v>195</v>
      </c>
      <c r="S23" s="563"/>
      <c r="T23" s="563"/>
      <c r="U23" s="1"/>
    </row>
    <row r="24" spans="1:21" ht="80.099999999999994" customHeight="1">
      <c r="A24" s="521">
        <v>20</v>
      </c>
      <c r="B24" s="522" t="s">
        <v>169</v>
      </c>
      <c r="C24" s="532">
        <v>4</v>
      </c>
      <c r="D24" s="528" t="s">
        <v>196</v>
      </c>
      <c r="E24" s="532" t="s">
        <v>7061</v>
      </c>
      <c r="F24" s="533" t="s">
        <v>197</v>
      </c>
      <c r="G24" s="533" t="s">
        <v>198</v>
      </c>
      <c r="H24" s="528" t="s">
        <v>169</v>
      </c>
      <c r="I24" s="528" t="s">
        <v>182</v>
      </c>
      <c r="J24" s="532">
        <v>5</v>
      </c>
      <c r="K24" s="528" t="s">
        <v>199</v>
      </c>
      <c r="L24" s="538" t="s">
        <v>200</v>
      </c>
      <c r="M24" s="538" t="s">
        <v>39</v>
      </c>
      <c r="N24" s="595" t="s">
        <v>82</v>
      </c>
      <c r="O24" s="595" t="s">
        <v>82</v>
      </c>
      <c r="P24" s="595">
        <f t="shared" si="0"/>
        <v>20000</v>
      </c>
      <c r="Q24" s="538" t="s">
        <v>201</v>
      </c>
      <c r="R24" s="538" t="s">
        <v>202</v>
      </c>
      <c r="S24" s="563"/>
      <c r="T24" s="563"/>
      <c r="U24" s="1"/>
    </row>
    <row r="25" spans="1:21" ht="80.099999999999994" customHeight="1">
      <c r="A25" s="521">
        <v>21</v>
      </c>
      <c r="B25" s="489" t="s">
        <v>203</v>
      </c>
      <c r="C25" s="534">
        <v>1</v>
      </c>
      <c r="D25" s="534" t="s">
        <v>204</v>
      </c>
      <c r="E25" s="534" t="s">
        <v>22</v>
      </c>
      <c r="F25" s="534" t="s">
        <v>205</v>
      </c>
      <c r="G25" s="579" t="s">
        <v>206</v>
      </c>
      <c r="H25" s="579" t="s">
        <v>203</v>
      </c>
      <c r="I25" s="547" t="s">
        <v>207</v>
      </c>
      <c r="J25" s="534">
        <v>4</v>
      </c>
      <c r="K25" s="534" t="s">
        <v>208</v>
      </c>
      <c r="L25" s="548" t="s">
        <v>209</v>
      </c>
      <c r="M25" s="548" t="s">
        <v>210</v>
      </c>
      <c r="N25" s="595" t="s">
        <v>82</v>
      </c>
      <c r="O25" s="595" t="s">
        <v>82</v>
      </c>
      <c r="P25" s="595">
        <f t="shared" si="0"/>
        <v>20000</v>
      </c>
      <c r="Q25" s="530" t="s">
        <v>211</v>
      </c>
      <c r="R25" s="530" t="s">
        <v>212</v>
      </c>
      <c r="S25" s="563"/>
      <c r="T25" s="563"/>
      <c r="U25" s="1"/>
    </row>
    <row r="26" spans="1:21" ht="80.099999999999994" customHeight="1">
      <c r="A26" s="521">
        <v>22</v>
      </c>
      <c r="B26" s="489" t="s">
        <v>203</v>
      </c>
      <c r="C26" s="534">
        <v>2</v>
      </c>
      <c r="D26" s="534" t="s">
        <v>213</v>
      </c>
      <c r="E26" s="534" t="s">
        <v>22</v>
      </c>
      <c r="F26" s="534" t="s">
        <v>214</v>
      </c>
      <c r="G26" s="579" t="s">
        <v>215</v>
      </c>
      <c r="H26" s="534" t="s">
        <v>216</v>
      </c>
      <c r="I26" s="534" t="s">
        <v>207</v>
      </c>
      <c r="J26" s="534">
        <v>3</v>
      </c>
      <c r="K26" s="534" t="s">
        <v>217</v>
      </c>
      <c r="L26" s="534" t="s">
        <v>218</v>
      </c>
      <c r="M26" s="534" t="s">
        <v>39</v>
      </c>
      <c r="N26" s="595">
        <v>10000</v>
      </c>
      <c r="O26" s="595">
        <v>10000</v>
      </c>
      <c r="P26" s="595">
        <f t="shared" si="0"/>
        <v>20000</v>
      </c>
      <c r="Q26" s="534" t="s">
        <v>219</v>
      </c>
      <c r="R26" s="534" t="s">
        <v>220</v>
      </c>
      <c r="S26" s="563"/>
      <c r="T26" s="563"/>
      <c r="U26" s="1"/>
    </row>
    <row r="27" spans="1:21" ht="80.099999999999994" customHeight="1">
      <c r="A27" s="521">
        <v>23</v>
      </c>
      <c r="B27" s="489" t="s">
        <v>203</v>
      </c>
      <c r="C27" s="534">
        <v>3</v>
      </c>
      <c r="D27" s="534" t="s">
        <v>221</v>
      </c>
      <c r="E27" s="534" t="s">
        <v>22</v>
      </c>
      <c r="F27" s="534" t="s">
        <v>222</v>
      </c>
      <c r="G27" s="580" t="s">
        <v>223</v>
      </c>
      <c r="H27" s="579" t="s">
        <v>203</v>
      </c>
      <c r="I27" s="547" t="s">
        <v>224</v>
      </c>
      <c r="J27" s="534">
        <v>4</v>
      </c>
      <c r="K27" s="534" t="s">
        <v>225</v>
      </c>
      <c r="L27" s="548" t="s">
        <v>226</v>
      </c>
      <c r="M27" s="548" t="s">
        <v>122</v>
      </c>
      <c r="N27" s="595">
        <v>10000</v>
      </c>
      <c r="O27" s="595">
        <v>10000</v>
      </c>
      <c r="P27" s="595">
        <f t="shared" si="0"/>
        <v>20000</v>
      </c>
      <c r="Q27" s="530" t="s">
        <v>227</v>
      </c>
      <c r="R27" s="530" t="s">
        <v>228</v>
      </c>
      <c r="S27" s="563"/>
      <c r="T27" s="563"/>
      <c r="U27" s="1"/>
    </row>
    <row r="28" spans="1:21" ht="80.099999999999994" customHeight="1">
      <c r="A28" s="521">
        <v>24</v>
      </c>
      <c r="B28" s="489" t="s">
        <v>203</v>
      </c>
      <c r="C28" s="534">
        <v>4</v>
      </c>
      <c r="D28" s="534" t="s">
        <v>229</v>
      </c>
      <c r="E28" s="534" t="s">
        <v>22</v>
      </c>
      <c r="F28" s="534" t="s">
        <v>230</v>
      </c>
      <c r="G28" s="581" t="s">
        <v>231</v>
      </c>
      <c r="H28" s="534" t="s">
        <v>232</v>
      </c>
      <c r="I28" s="534" t="s">
        <v>233</v>
      </c>
      <c r="J28" s="534">
        <v>5</v>
      </c>
      <c r="K28" s="534" t="s">
        <v>234</v>
      </c>
      <c r="L28" s="534" t="s">
        <v>235</v>
      </c>
      <c r="M28" s="534" t="s">
        <v>236</v>
      </c>
      <c r="N28" s="595">
        <v>10000</v>
      </c>
      <c r="O28" s="595">
        <v>10000</v>
      </c>
      <c r="P28" s="595">
        <f t="shared" si="0"/>
        <v>20000</v>
      </c>
      <c r="Q28" s="534" t="s">
        <v>237</v>
      </c>
      <c r="R28" s="579" t="s">
        <v>238</v>
      </c>
      <c r="S28" s="563"/>
      <c r="T28" s="563"/>
      <c r="U28" s="1"/>
    </row>
    <row r="29" spans="1:21" ht="80.099999999999994" customHeight="1">
      <c r="A29" s="521">
        <v>25</v>
      </c>
      <c r="B29" s="489" t="s">
        <v>203</v>
      </c>
      <c r="C29" s="534">
        <v>5</v>
      </c>
      <c r="D29" s="534" t="s">
        <v>239</v>
      </c>
      <c r="E29" s="534" t="s">
        <v>22</v>
      </c>
      <c r="F29" s="534" t="s">
        <v>240</v>
      </c>
      <c r="G29" s="579" t="s">
        <v>241</v>
      </c>
      <c r="H29" s="579" t="s">
        <v>242</v>
      </c>
      <c r="I29" s="547" t="s">
        <v>243</v>
      </c>
      <c r="J29" s="534">
        <v>5</v>
      </c>
      <c r="K29" s="534" t="s">
        <v>244</v>
      </c>
      <c r="L29" s="548" t="s">
        <v>245</v>
      </c>
      <c r="M29" s="548" t="s">
        <v>122</v>
      </c>
      <c r="N29" s="595">
        <v>10000</v>
      </c>
      <c r="O29" s="595">
        <v>10000</v>
      </c>
      <c r="P29" s="595">
        <f t="shared" si="0"/>
        <v>20000</v>
      </c>
      <c r="Q29" s="530" t="s">
        <v>246</v>
      </c>
      <c r="R29" s="530" t="s">
        <v>247</v>
      </c>
      <c r="S29" s="563"/>
      <c r="T29" s="563"/>
      <c r="U29" s="1"/>
    </row>
    <row r="30" spans="1:21" ht="80.099999999999994" customHeight="1">
      <c r="A30" s="521">
        <v>26</v>
      </c>
      <c r="B30" s="489" t="s">
        <v>248</v>
      </c>
      <c r="C30" s="506">
        <v>1</v>
      </c>
      <c r="D30" s="506" t="s">
        <v>249</v>
      </c>
      <c r="E30" s="506" t="s">
        <v>22</v>
      </c>
      <c r="F30" s="506" t="s">
        <v>250</v>
      </c>
      <c r="G30" s="577" t="s">
        <v>251</v>
      </c>
      <c r="H30" s="577" t="s">
        <v>248</v>
      </c>
      <c r="I30" s="506" t="s">
        <v>252</v>
      </c>
      <c r="J30" s="506">
        <v>5</v>
      </c>
      <c r="K30" s="506" t="s">
        <v>253</v>
      </c>
      <c r="L30" s="506" t="s">
        <v>254</v>
      </c>
      <c r="M30" s="506" t="s">
        <v>122</v>
      </c>
      <c r="N30" s="595">
        <v>10000</v>
      </c>
      <c r="O30" s="595">
        <v>10000</v>
      </c>
      <c r="P30" s="595">
        <f t="shared" si="0"/>
        <v>20000</v>
      </c>
      <c r="Q30" s="506" t="s">
        <v>255</v>
      </c>
      <c r="R30" s="506" t="s">
        <v>256</v>
      </c>
      <c r="S30" s="563"/>
      <c r="T30" s="563"/>
      <c r="U30" s="1"/>
    </row>
    <row r="31" spans="1:21" ht="80.099999999999994" customHeight="1">
      <c r="A31" s="521">
        <v>27</v>
      </c>
      <c r="B31" s="489" t="s">
        <v>248</v>
      </c>
      <c r="C31" s="506">
        <v>2</v>
      </c>
      <c r="D31" s="506" t="s">
        <v>257</v>
      </c>
      <c r="E31" s="506" t="s">
        <v>22</v>
      </c>
      <c r="F31" s="506" t="s">
        <v>258</v>
      </c>
      <c r="G31" s="577" t="s">
        <v>259</v>
      </c>
      <c r="H31" s="577" t="s">
        <v>260</v>
      </c>
      <c r="I31" s="506" t="s">
        <v>261</v>
      </c>
      <c r="J31" s="506">
        <v>4</v>
      </c>
      <c r="K31" s="506" t="s">
        <v>262</v>
      </c>
      <c r="L31" s="506" t="s">
        <v>263</v>
      </c>
      <c r="M31" s="506" t="s">
        <v>264</v>
      </c>
      <c r="N31" s="595">
        <v>10000</v>
      </c>
      <c r="O31" s="595">
        <v>10000</v>
      </c>
      <c r="P31" s="595">
        <f t="shared" si="0"/>
        <v>20000</v>
      </c>
      <c r="Q31" s="506" t="s">
        <v>265</v>
      </c>
      <c r="R31" s="506" t="s">
        <v>266</v>
      </c>
      <c r="S31" s="563"/>
      <c r="T31" s="563"/>
      <c r="U31" s="1"/>
    </row>
    <row r="32" spans="1:21" ht="80.099999999999994" customHeight="1">
      <c r="A32" s="521">
        <v>28</v>
      </c>
      <c r="B32" s="489" t="s">
        <v>248</v>
      </c>
      <c r="C32" s="506">
        <v>3</v>
      </c>
      <c r="D32" s="506" t="s">
        <v>267</v>
      </c>
      <c r="E32" s="506" t="s">
        <v>22</v>
      </c>
      <c r="F32" s="506" t="s">
        <v>268</v>
      </c>
      <c r="G32" s="577" t="s">
        <v>269</v>
      </c>
      <c r="H32" s="577" t="s">
        <v>248</v>
      </c>
      <c r="I32" s="506" t="s">
        <v>270</v>
      </c>
      <c r="J32" s="506">
        <v>3</v>
      </c>
      <c r="K32" s="506" t="s">
        <v>271</v>
      </c>
      <c r="L32" s="506" t="s">
        <v>272</v>
      </c>
      <c r="M32" s="506" t="s">
        <v>39</v>
      </c>
      <c r="N32" s="595">
        <v>10000</v>
      </c>
      <c r="O32" s="595">
        <v>10000</v>
      </c>
      <c r="P32" s="595">
        <f t="shared" si="0"/>
        <v>20000</v>
      </c>
      <c r="Q32" s="506" t="s">
        <v>273</v>
      </c>
      <c r="R32" s="506" t="s">
        <v>274</v>
      </c>
      <c r="S32" s="563"/>
      <c r="T32" s="563"/>
      <c r="U32" s="1"/>
    </row>
    <row r="33" spans="1:21" ht="80.099999999999994" customHeight="1">
      <c r="A33" s="521">
        <v>29</v>
      </c>
      <c r="B33" s="489" t="s">
        <v>248</v>
      </c>
      <c r="C33" s="506">
        <v>4</v>
      </c>
      <c r="D33" s="506" t="s">
        <v>275</v>
      </c>
      <c r="E33" s="506" t="s">
        <v>22</v>
      </c>
      <c r="F33" s="506" t="s">
        <v>276</v>
      </c>
      <c r="G33" s="577" t="s">
        <v>277</v>
      </c>
      <c r="H33" s="577" t="s">
        <v>248</v>
      </c>
      <c r="I33" s="506" t="s">
        <v>278</v>
      </c>
      <c r="J33" s="506">
        <v>3</v>
      </c>
      <c r="K33" s="506" t="s">
        <v>279</v>
      </c>
      <c r="L33" s="506" t="s">
        <v>280</v>
      </c>
      <c r="M33" s="506" t="s">
        <v>122</v>
      </c>
      <c r="N33" s="595">
        <v>10000</v>
      </c>
      <c r="O33" s="595">
        <v>10000</v>
      </c>
      <c r="P33" s="595">
        <f t="shared" si="0"/>
        <v>20000</v>
      </c>
      <c r="Q33" s="506" t="s">
        <v>281</v>
      </c>
      <c r="R33" s="506" t="s">
        <v>282</v>
      </c>
      <c r="S33" s="563"/>
      <c r="T33" s="563"/>
      <c r="U33" s="1"/>
    </row>
    <row r="34" spans="1:21" ht="80.099999999999994" customHeight="1">
      <c r="A34" s="521">
        <v>30</v>
      </c>
      <c r="B34" s="489" t="s">
        <v>283</v>
      </c>
      <c r="C34" s="534">
        <v>1</v>
      </c>
      <c r="D34" s="534" t="s">
        <v>284</v>
      </c>
      <c r="E34" s="534" t="s">
        <v>22</v>
      </c>
      <c r="F34" s="534" t="s">
        <v>285</v>
      </c>
      <c r="G34" s="579" t="s">
        <v>286</v>
      </c>
      <c r="H34" s="534" t="s">
        <v>287</v>
      </c>
      <c r="I34" s="547" t="s">
        <v>288</v>
      </c>
      <c r="J34" s="534">
        <v>5</v>
      </c>
      <c r="K34" s="534" t="s">
        <v>289</v>
      </c>
      <c r="L34" s="548" t="s">
        <v>290</v>
      </c>
      <c r="M34" s="548" t="s">
        <v>122</v>
      </c>
      <c r="N34" s="595" t="s">
        <v>82</v>
      </c>
      <c r="O34" s="595" t="s">
        <v>82</v>
      </c>
      <c r="P34" s="595">
        <f t="shared" si="0"/>
        <v>20000</v>
      </c>
      <c r="Q34" s="530" t="s">
        <v>291</v>
      </c>
      <c r="R34" s="530" t="s">
        <v>292</v>
      </c>
      <c r="S34" s="563"/>
      <c r="T34" s="563"/>
      <c r="U34" s="1"/>
    </row>
    <row r="35" spans="1:21" ht="80.099999999999994" customHeight="1">
      <c r="A35" s="521">
        <v>31</v>
      </c>
      <c r="B35" s="489" t="s">
        <v>283</v>
      </c>
      <c r="C35" s="534">
        <v>2</v>
      </c>
      <c r="D35" s="534" t="s">
        <v>293</v>
      </c>
      <c r="E35" s="534" t="s">
        <v>22</v>
      </c>
      <c r="F35" s="534" t="s">
        <v>294</v>
      </c>
      <c r="G35" s="534" t="s">
        <v>295</v>
      </c>
      <c r="H35" s="534" t="s">
        <v>296</v>
      </c>
      <c r="I35" s="534" t="s">
        <v>297</v>
      </c>
      <c r="J35" s="534">
        <v>5</v>
      </c>
      <c r="K35" s="534" t="s">
        <v>298</v>
      </c>
      <c r="L35" s="534" t="s">
        <v>299</v>
      </c>
      <c r="M35" s="534" t="s">
        <v>122</v>
      </c>
      <c r="N35" s="595" t="s">
        <v>82</v>
      </c>
      <c r="O35" s="595" t="s">
        <v>82</v>
      </c>
      <c r="P35" s="595">
        <f t="shared" si="0"/>
        <v>20000</v>
      </c>
      <c r="Q35" s="534" t="s">
        <v>300</v>
      </c>
      <c r="R35" s="534" t="s">
        <v>301</v>
      </c>
      <c r="S35" s="563"/>
      <c r="T35" s="563"/>
      <c r="U35" s="1"/>
    </row>
    <row r="36" spans="1:21" ht="80.099999999999994" customHeight="1">
      <c r="A36" s="521">
        <v>32</v>
      </c>
      <c r="B36" s="489" t="s">
        <v>283</v>
      </c>
      <c r="C36" s="534">
        <v>3</v>
      </c>
      <c r="D36" s="534" t="s">
        <v>302</v>
      </c>
      <c r="E36" s="534" t="s">
        <v>22</v>
      </c>
      <c r="F36" s="534" t="s">
        <v>303</v>
      </c>
      <c r="G36" s="579" t="s">
        <v>304</v>
      </c>
      <c r="H36" s="534" t="s">
        <v>287</v>
      </c>
      <c r="I36" s="547" t="s">
        <v>305</v>
      </c>
      <c r="J36" s="534">
        <v>5</v>
      </c>
      <c r="K36" s="534" t="s">
        <v>306</v>
      </c>
      <c r="L36" s="548" t="s">
        <v>307</v>
      </c>
      <c r="M36" s="548" t="s">
        <v>264</v>
      </c>
      <c r="N36" s="595" t="s">
        <v>82</v>
      </c>
      <c r="O36" s="595" t="s">
        <v>82</v>
      </c>
      <c r="P36" s="595">
        <f t="shared" si="0"/>
        <v>20000</v>
      </c>
      <c r="Q36" s="530" t="s">
        <v>308</v>
      </c>
      <c r="R36" s="530" t="s">
        <v>309</v>
      </c>
      <c r="S36" s="563"/>
      <c r="T36" s="563"/>
      <c r="U36" s="1"/>
    </row>
    <row r="37" spans="1:21" ht="80.099999999999994" customHeight="1">
      <c r="A37" s="521">
        <v>33</v>
      </c>
      <c r="B37" s="489" t="s">
        <v>283</v>
      </c>
      <c r="C37" s="534">
        <v>4</v>
      </c>
      <c r="D37" s="534" t="s">
        <v>310</v>
      </c>
      <c r="E37" s="534" t="s">
        <v>22</v>
      </c>
      <c r="F37" s="534" t="s">
        <v>311</v>
      </c>
      <c r="G37" s="535" t="s">
        <v>312</v>
      </c>
      <c r="H37" s="534" t="s">
        <v>287</v>
      </c>
      <c r="I37" s="547" t="s">
        <v>313</v>
      </c>
      <c r="J37" s="534">
        <v>4</v>
      </c>
      <c r="K37" s="534" t="s">
        <v>314</v>
      </c>
      <c r="L37" s="548" t="s">
        <v>315</v>
      </c>
      <c r="M37" s="548" t="s">
        <v>316</v>
      </c>
      <c r="N37" s="595" t="s">
        <v>82</v>
      </c>
      <c r="O37" s="595" t="s">
        <v>82</v>
      </c>
      <c r="P37" s="595">
        <f t="shared" si="0"/>
        <v>20000</v>
      </c>
      <c r="Q37" s="530" t="s">
        <v>317</v>
      </c>
      <c r="R37" s="530" t="s">
        <v>318</v>
      </c>
      <c r="S37" s="563"/>
      <c r="T37" s="563"/>
      <c r="U37" s="1"/>
    </row>
    <row r="38" spans="1:21" ht="80.099999999999994" customHeight="1">
      <c r="A38" s="521">
        <v>34</v>
      </c>
      <c r="B38" s="489" t="s">
        <v>283</v>
      </c>
      <c r="C38" s="534">
        <v>5</v>
      </c>
      <c r="D38" s="534" t="s">
        <v>319</v>
      </c>
      <c r="E38" s="534" t="s">
        <v>22</v>
      </c>
      <c r="F38" s="534" t="s">
        <v>320</v>
      </c>
      <c r="G38" s="580" t="s">
        <v>321</v>
      </c>
      <c r="H38" s="534" t="s">
        <v>287</v>
      </c>
      <c r="I38" s="534" t="s">
        <v>322</v>
      </c>
      <c r="J38" s="534">
        <v>5</v>
      </c>
      <c r="K38" s="534" t="s">
        <v>323</v>
      </c>
      <c r="L38" s="534" t="s">
        <v>324</v>
      </c>
      <c r="M38" s="534" t="s">
        <v>39</v>
      </c>
      <c r="N38" s="595" t="s">
        <v>82</v>
      </c>
      <c r="O38" s="595" t="s">
        <v>82</v>
      </c>
      <c r="P38" s="595">
        <f t="shared" si="0"/>
        <v>20000</v>
      </c>
      <c r="Q38" s="534" t="s">
        <v>325</v>
      </c>
      <c r="R38" s="534" t="s">
        <v>326</v>
      </c>
      <c r="S38" s="563"/>
      <c r="T38" s="563"/>
      <c r="U38" s="1"/>
    </row>
    <row r="39" spans="1:21" ht="80.099999999999994" customHeight="1">
      <c r="A39" s="521">
        <v>35</v>
      </c>
      <c r="B39" s="489" t="s">
        <v>283</v>
      </c>
      <c r="C39" s="534">
        <v>6</v>
      </c>
      <c r="D39" s="534" t="s">
        <v>327</v>
      </c>
      <c r="E39" s="534" t="s">
        <v>22</v>
      </c>
      <c r="F39" s="534" t="s">
        <v>328</v>
      </c>
      <c r="G39" s="579" t="s">
        <v>329</v>
      </c>
      <c r="H39" s="579" t="s">
        <v>287</v>
      </c>
      <c r="I39" s="547" t="s">
        <v>322</v>
      </c>
      <c r="J39" s="534">
        <v>5</v>
      </c>
      <c r="K39" s="534" t="s">
        <v>330</v>
      </c>
      <c r="L39" s="548" t="s">
        <v>331</v>
      </c>
      <c r="M39" s="548" t="s">
        <v>332</v>
      </c>
      <c r="N39" s="595" t="s">
        <v>82</v>
      </c>
      <c r="O39" s="595" t="s">
        <v>82</v>
      </c>
      <c r="P39" s="595">
        <f t="shared" si="0"/>
        <v>20000</v>
      </c>
      <c r="Q39" s="530" t="s">
        <v>333</v>
      </c>
      <c r="R39" s="534" t="s">
        <v>334</v>
      </c>
      <c r="S39" s="563"/>
      <c r="T39" s="563"/>
      <c r="U39" s="1"/>
    </row>
    <row r="40" spans="1:21" ht="80.099999999999994" customHeight="1">
      <c r="A40" s="521">
        <v>36</v>
      </c>
      <c r="B40" s="489" t="s">
        <v>283</v>
      </c>
      <c r="C40" s="534">
        <v>7</v>
      </c>
      <c r="D40" s="536" t="s">
        <v>335</v>
      </c>
      <c r="E40" s="536" t="s">
        <v>22</v>
      </c>
      <c r="F40" s="536" t="s">
        <v>336</v>
      </c>
      <c r="G40" s="582" t="s">
        <v>337</v>
      </c>
      <c r="H40" s="582" t="s">
        <v>338</v>
      </c>
      <c r="I40" s="549" t="s">
        <v>297</v>
      </c>
      <c r="J40" s="536">
        <v>5</v>
      </c>
      <c r="K40" s="536" t="s">
        <v>339</v>
      </c>
      <c r="L40" s="550" t="s">
        <v>340</v>
      </c>
      <c r="M40" s="550" t="s">
        <v>39</v>
      </c>
      <c r="N40" s="595" t="s">
        <v>82</v>
      </c>
      <c r="O40" s="595" t="s">
        <v>82</v>
      </c>
      <c r="P40" s="595">
        <f t="shared" si="0"/>
        <v>20000</v>
      </c>
      <c r="Q40" s="551" t="s">
        <v>341</v>
      </c>
      <c r="R40" s="551" t="s">
        <v>342</v>
      </c>
      <c r="S40" s="563"/>
      <c r="T40" s="563"/>
      <c r="U40" s="1"/>
    </row>
    <row r="41" spans="1:21" ht="80.099999999999994" customHeight="1">
      <c r="A41" s="521">
        <v>37</v>
      </c>
      <c r="B41" s="489" t="s">
        <v>343</v>
      </c>
      <c r="C41" s="532">
        <v>1</v>
      </c>
      <c r="D41" s="532" t="s">
        <v>344</v>
      </c>
      <c r="E41" s="532" t="s">
        <v>22</v>
      </c>
      <c r="F41" s="532" t="s">
        <v>345</v>
      </c>
      <c r="G41" s="532">
        <v>14164818</v>
      </c>
      <c r="H41" s="578" t="s">
        <v>343</v>
      </c>
      <c r="I41" s="533" t="s">
        <v>346</v>
      </c>
      <c r="J41" s="532">
        <v>5</v>
      </c>
      <c r="K41" s="532" t="s">
        <v>347</v>
      </c>
      <c r="L41" s="538" t="s">
        <v>348</v>
      </c>
      <c r="M41" s="538" t="s">
        <v>122</v>
      </c>
      <c r="N41" s="595" t="s">
        <v>82</v>
      </c>
      <c r="O41" s="595" t="s">
        <v>82</v>
      </c>
      <c r="P41" s="595">
        <f t="shared" si="0"/>
        <v>20000</v>
      </c>
      <c r="Q41" s="538" t="s">
        <v>349</v>
      </c>
      <c r="R41" s="538" t="s">
        <v>350</v>
      </c>
      <c r="S41" s="563"/>
      <c r="T41" s="563"/>
      <c r="U41" s="1"/>
    </row>
    <row r="42" spans="1:21" ht="80.099999999999994" customHeight="1">
      <c r="A42" s="521">
        <v>38</v>
      </c>
      <c r="B42" s="489" t="s">
        <v>343</v>
      </c>
      <c r="C42" s="532">
        <v>2</v>
      </c>
      <c r="D42" s="532" t="s">
        <v>351</v>
      </c>
      <c r="E42" s="532" t="s">
        <v>22</v>
      </c>
      <c r="F42" s="532" t="s">
        <v>352</v>
      </c>
      <c r="G42" s="537" t="s">
        <v>353</v>
      </c>
      <c r="H42" s="578" t="s">
        <v>343</v>
      </c>
      <c r="I42" s="533" t="s">
        <v>346</v>
      </c>
      <c r="J42" s="532">
        <v>5</v>
      </c>
      <c r="K42" s="532" t="s">
        <v>354</v>
      </c>
      <c r="L42" s="538" t="s">
        <v>355</v>
      </c>
      <c r="M42" s="538" t="s">
        <v>356</v>
      </c>
      <c r="N42" s="595" t="s">
        <v>82</v>
      </c>
      <c r="O42" s="595" t="s">
        <v>82</v>
      </c>
      <c r="P42" s="595">
        <f t="shared" si="0"/>
        <v>20000</v>
      </c>
      <c r="Q42" s="538" t="s">
        <v>357</v>
      </c>
      <c r="R42" s="538" t="s">
        <v>358</v>
      </c>
      <c r="S42" s="563"/>
      <c r="T42" s="563"/>
      <c r="U42" s="1"/>
    </row>
    <row r="43" spans="1:21" ht="80.099999999999994" customHeight="1">
      <c r="A43" s="521">
        <v>39</v>
      </c>
      <c r="B43" s="489" t="s">
        <v>343</v>
      </c>
      <c r="C43" s="532">
        <v>3</v>
      </c>
      <c r="D43" s="532" t="s">
        <v>359</v>
      </c>
      <c r="E43" s="532" t="s">
        <v>22</v>
      </c>
      <c r="F43" s="532" t="s">
        <v>360</v>
      </c>
      <c r="G43" s="532" t="s">
        <v>361</v>
      </c>
      <c r="H43" s="532" t="s">
        <v>343</v>
      </c>
      <c r="I43" s="532" t="s">
        <v>346</v>
      </c>
      <c r="J43" s="532">
        <v>4</v>
      </c>
      <c r="K43" s="532" t="s">
        <v>362</v>
      </c>
      <c r="L43" s="532" t="s">
        <v>363</v>
      </c>
      <c r="M43" s="532" t="s">
        <v>264</v>
      </c>
      <c r="N43" s="595" t="s">
        <v>82</v>
      </c>
      <c r="O43" s="595" t="s">
        <v>82</v>
      </c>
      <c r="P43" s="595">
        <f t="shared" si="0"/>
        <v>20000</v>
      </c>
      <c r="Q43" s="538" t="s">
        <v>364</v>
      </c>
      <c r="R43" s="532" t="s">
        <v>365</v>
      </c>
      <c r="S43" s="563"/>
      <c r="T43" s="563"/>
      <c r="U43" s="1"/>
    </row>
    <row r="44" spans="1:21" ht="80.099999999999994" customHeight="1">
      <c r="A44" s="521">
        <v>40</v>
      </c>
      <c r="B44" s="489" t="s">
        <v>366</v>
      </c>
      <c r="C44" s="506">
        <v>1</v>
      </c>
      <c r="D44" s="506" t="s">
        <v>367</v>
      </c>
      <c r="E44" s="506" t="s">
        <v>22</v>
      </c>
      <c r="F44" s="506" t="s">
        <v>368</v>
      </c>
      <c r="G44" s="576" t="s">
        <v>369</v>
      </c>
      <c r="H44" s="577" t="s">
        <v>366</v>
      </c>
      <c r="I44" s="529" t="s">
        <v>370</v>
      </c>
      <c r="J44" s="506">
        <v>3</v>
      </c>
      <c r="K44" s="506" t="s">
        <v>371</v>
      </c>
      <c r="L44" s="531" t="s">
        <v>372</v>
      </c>
      <c r="M44" s="531" t="s">
        <v>122</v>
      </c>
      <c r="N44" s="595" t="s">
        <v>82</v>
      </c>
      <c r="O44" s="595" t="s">
        <v>82</v>
      </c>
      <c r="P44" s="595">
        <f t="shared" si="0"/>
        <v>20000</v>
      </c>
      <c r="Q44" s="526" t="s">
        <v>373</v>
      </c>
      <c r="R44" s="526" t="s">
        <v>374</v>
      </c>
      <c r="S44" s="563"/>
      <c r="T44" s="563"/>
      <c r="U44" s="1"/>
    </row>
    <row r="45" spans="1:21" ht="80.099999999999994" customHeight="1">
      <c r="A45" s="521">
        <v>41</v>
      </c>
      <c r="B45" s="489" t="s">
        <v>366</v>
      </c>
      <c r="C45" s="527">
        <v>2</v>
      </c>
      <c r="D45" s="506" t="s">
        <v>375</v>
      </c>
      <c r="E45" s="506" t="s">
        <v>22</v>
      </c>
      <c r="F45" s="506" t="s">
        <v>376</v>
      </c>
      <c r="G45" s="577" t="s">
        <v>377</v>
      </c>
      <c r="H45" s="577" t="s">
        <v>366</v>
      </c>
      <c r="I45" s="529" t="s">
        <v>182</v>
      </c>
      <c r="J45" s="506">
        <v>5</v>
      </c>
      <c r="K45" s="506" t="s">
        <v>378</v>
      </c>
      <c r="L45" s="531" t="s">
        <v>379</v>
      </c>
      <c r="M45" s="531" t="s">
        <v>356</v>
      </c>
      <c r="N45" s="595" t="s">
        <v>82</v>
      </c>
      <c r="O45" s="595">
        <v>10000</v>
      </c>
      <c r="P45" s="595">
        <f t="shared" si="0"/>
        <v>20000</v>
      </c>
      <c r="Q45" s="526" t="s">
        <v>380</v>
      </c>
      <c r="R45" s="526" t="s">
        <v>381</v>
      </c>
      <c r="S45" s="563"/>
      <c r="T45" s="563"/>
      <c r="U45" s="1"/>
    </row>
    <row r="46" spans="1:21" ht="80.099999999999994" customHeight="1">
      <c r="A46" s="521">
        <v>42</v>
      </c>
      <c r="B46" s="489" t="s">
        <v>366</v>
      </c>
      <c r="C46" s="506">
        <v>3</v>
      </c>
      <c r="D46" s="506" t="s">
        <v>382</v>
      </c>
      <c r="E46" s="506" t="s">
        <v>22</v>
      </c>
      <c r="F46" s="506" t="s">
        <v>383</v>
      </c>
      <c r="G46" s="506" t="s">
        <v>384</v>
      </c>
      <c r="H46" s="506" t="s">
        <v>385</v>
      </c>
      <c r="I46" s="506" t="s">
        <v>386</v>
      </c>
      <c r="J46" s="506">
        <v>5</v>
      </c>
      <c r="K46" s="506" t="s">
        <v>387</v>
      </c>
      <c r="L46" s="531" t="s">
        <v>388</v>
      </c>
      <c r="M46" s="506" t="s">
        <v>39</v>
      </c>
      <c r="N46" s="595" t="s">
        <v>82</v>
      </c>
      <c r="O46" s="595">
        <v>10000</v>
      </c>
      <c r="P46" s="595">
        <f t="shared" si="0"/>
        <v>20000</v>
      </c>
      <c r="Q46" s="506" t="s">
        <v>389</v>
      </c>
      <c r="R46" s="506" t="s">
        <v>390</v>
      </c>
      <c r="S46" s="563"/>
      <c r="T46" s="563"/>
      <c r="U46" s="1"/>
    </row>
    <row r="47" spans="1:21" ht="80.099999999999994" customHeight="1">
      <c r="A47" s="521">
        <v>43</v>
      </c>
      <c r="B47" s="489" t="s">
        <v>366</v>
      </c>
      <c r="C47" s="506">
        <v>4</v>
      </c>
      <c r="D47" s="506" t="s">
        <v>391</v>
      </c>
      <c r="E47" s="506" t="s">
        <v>22</v>
      </c>
      <c r="F47" s="506" t="s">
        <v>392</v>
      </c>
      <c r="G47" s="577" t="s">
        <v>393</v>
      </c>
      <c r="H47" s="527" t="s">
        <v>366</v>
      </c>
      <c r="I47" s="529" t="s">
        <v>370</v>
      </c>
      <c r="J47" s="506">
        <v>4</v>
      </c>
      <c r="K47" s="506" t="s">
        <v>394</v>
      </c>
      <c r="L47" s="531" t="s">
        <v>395</v>
      </c>
      <c r="M47" s="531" t="s">
        <v>264</v>
      </c>
      <c r="N47" s="595" t="s">
        <v>82</v>
      </c>
      <c r="O47" s="595" t="s">
        <v>82</v>
      </c>
      <c r="P47" s="595">
        <f t="shared" si="0"/>
        <v>20000</v>
      </c>
      <c r="Q47" s="583" t="s">
        <v>396</v>
      </c>
      <c r="R47" s="526" t="s">
        <v>397</v>
      </c>
      <c r="S47" s="563"/>
      <c r="T47" s="563"/>
      <c r="U47" s="1"/>
    </row>
    <row r="48" spans="1:21" ht="80.099999999999994" customHeight="1">
      <c r="A48" s="521">
        <v>44</v>
      </c>
      <c r="B48" s="489" t="s">
        <v>366</v>
      </c>
      <c r="C48" s="506">
        <v>5</v>
      </c>
      <c r="D48" s="527" t="s">
        <v>398</v>
      </c>
      <c r="E48" s="506" t="s">
        <v>22</v>
      </c>
      <c r="F48" s="527" t="s">
        <v>399</v>
      </c>
      <c r="G48" s="527">
        <v>17165483</v>
      </c>
      <c r="H48" s="527" t="s">
        <v>366</v>
      </c>
      <c r="I48" s="527" t="s">
        <v>370</v>
      </c>
      <c r="J48" s="527">
        <v>4</v>
      </c>
      <c r="K48" s="527" t="s">
        <v>400</v>
      </c>
      <c r="L48" s="531" t="s">
        <v>401</v>
      </c>
      <c r="M48" s="527" t="s">
        <v>122</v>
      </c>
      <c r="N48" s="595" t="s">
        <v>82</v>
      </c>
      <c r="O48" s="595" t="s">
        <v>82</v>
      </c>
      <c r="P48" s="595">
        <f t="shared" si="0"/>
        <v>20000</v>
      </c>
      <c r="Q48" s="527" t="s">
        <v>402</v>
      </c>
      <c r="R48" s="527" t="s">
        <v>7096</v>
      </c>
      <c r="S48" s="563"/>
      <c r="T48" s="563"/>
      <c r="U48" s="1"/>
    </row>
    <row r="49" spans="1:21" ht="80.099999999999994" customHeight="1">
      <c r="A49" s="522">
        <v>45</v>
      </c>
      <c r="B49" s="522" t="s">
        <v>403</v>
      </c>
      <c r="C49" s="596">
        <v>1</v>
      </c>
      <c r="D49" s="597" t="s">
        <v>7053</v>
      </c>
      <c r="E49" s="532" t="s">
        <v>22</v>
      </c>
      <c r="F49" s="532" t="s">
        <v>7054</v>
      </c>
      <c r="G49" s="532" t="s">
        <v>7055</v>
      </c>
      <c r="H49" s="532" t="s">
        <v>406</v>
      </c>
      <c r="I49" s="532" t="s">
        <v>407</v>
      </c>
      <c r="J49" s="532">
        <v>5</v>
      </c>
      <c r="K49" s="532" t="s">
        <v>7056</v>
      </c>
      <c r="L49" s="532" t="s">
        <v>408</v>
      </c>
      <c r="M49" s="532" t="s">
        <v>122</v>
      </c>
      <c r="N49" s="595">
        <v>8000</v>
      </c>
      <c r="O49" s="595">
        <v>8000</v>
      </c>
      <c r="P49" s="532">
        <v>16000</v>
      </c>
      <c r="Q49" s="531" t="s">
        <v>7097</v>
      </c>
      <c r="R49" s="531" t="s">
        <v>7098</v>
      </c>
      <c r="T49" s="563"/>
      <c r="U49" s="1"/>
    </row>
    <row r="50" spans="1:21" ht="80.099999999999994" customHeight="1">
      <c r="A50" s="521">
        <v>46</v>
      </c>
      <c r="B50" s="489" t="s">
        <v>403</v>
      </c>
      <c r="C50" s="532">
        <v>2</v>
      </c>
      <c r="D50" s="532" t="s">
        <v>409</v>
      </c>
      <c r="E50" s="532" t="s">
        <v>22</v>
      </c>
      <c r="F50" s="532" t="s">
        <v>410</v>
      </c>
      <c r="G50" s="538" t="s">
        <v>411</v>
      </c>
      <c r="H50" s="532" t="s">
        <v>406</v>
      </c>
      <c r="I50" s="532" t="s">
        <v>412</v>
      </c>
      <c r="J50" s="532">
        <v>5</v>
      </c>
      <c r="K50" s="532" t="s">
        <v>413</v>
      </c>
      <c r="L50" s="532" t="s">
        <v>414</v>
      </c>
      <c r="M50" s="532" t="s">
        <v>415</v>
      </c>
      <c r="N50" s="595">
        <v>8000</v>
      </c>
      <c r="O50" s="595">
        <v>8000</v>
      </c>
      <c r="P50" s="595">
        <f t="shared" si="0"/>
        <v>16000</v>
      </c>
      <c r="Q50" s="538" t="s">
        <v>416</v>
      </c>
      <c r="R50" s="532" t="s">
        <v>417</v>
      </c>
      <c r="S50" s="563"/>
      <c r="T50" s="563"/>
      <c r="U50" s="1"/>
    </row>
    <row r="51" spans="1:21" ht="80.099999999999994" customHeight="1">
      <c r="A51" s="521">
        <v>47</v>
      </c>
      <c r="B51" s="489" t="s">
        <v>418</v>
      </c>
      <c r="C51" s="539">
        <v>1</v>
      </c>
      <c r="D51" s="539" t="s">
        <v>419</v>
      </c>
      <c r="E51" s="539" t="s">
        <v>22</v>
      </c>
      <c r="F51" s="539" t="s">
        <v>420</v>
      </c>
      <c r="G51" s="584" t="s">
        <v>421</v>
      </c>
      <c r="H51" s="539" t="s">
        <v>422</v>
      </c>
      <c r="I51" s="539" t="s">
        <v>423</v>
      </c>
      <c r="J51" s="539">
        <v>5</v>
      </c>
      <c r="K51" s="539" t="s">
        <v>424</v>
      </c>
      <c r="L51" s="539" t="s">
        <v>425</v>
      </c>
      <c r="M51" s="539" t="s">
        <v>426</v>
      </c>
      <c r="N51" s="595">
        <v>8500</v>
      </c>
      <c r="O51" s="595">
        <v>8500</v>
      </c>
      <c r="P51" s="595">
        <f t="shared" si="0"/>
        <v>17000</v>
      </c>
      <c r="Q51" s="539" t="s">
        <v>427</v>
      </c>
      <c r="R51" s="539" t="s">
        <v>428</v>
      </c>
      <c r="S51" s="563"/>
      <c r="T51" s="563"/>
      <c r="U51" s="1"/>
    </row>
    <row r="52" spans="1:21" ht="80.099999999999994" customHeight="1">
      <c r="A52" s="521">
        <v>48</v>
      </c>
      <c r="B52" s="489" t="s">
        <v>418</v>
      </c>
      <c r="C52" s="539">
        <v>2</v>
      </c>
      <c r="D52" s="539" t="s">
        <v>429</v>
      </c>
      <c r="E52" s="539" t="s">
        <v>22</v>
      </c>
      <c r="F52" s="539" t="s">
        <v>430</v>
      </c>
      <c r="G52" s="584" t="s">
        <v>431</v>
      </c>
      <c r="H52" s="539" t="s">
        <v>432</v>
      </c>
      <c r="I52" s="539" t="s">
        <v>432</v>
      </c>
      <c r="J52" s="539">
        <v>5</v>
      </c>
      <c r="K52" s="539" t="s">
        <v>433</v>
      </c>
      <c r="L52" s="539" t="s">
        <v>434</v>
      </c>
      <c r="M52" s="539" t="s">
        <v>264</v>
      </c>
      <c r="N52" s="595">
        <v>8500</v>
      </c>
      <c r="O52" s="595">
        <v>8500</v>
      </c>
      <c r="P52" s="595">
        <f t="shared" si="0"/>
        <v>17000</v>
      </c>
      <c r="Q52" s="539" t="s">
        <v>435</v>
      </c>
      <c r="R52" s="539" t="s">
        <v>436</v>
      </c>
      <c r="S52" s="563"/>
      <c r="T52" s="563"/>
      <c r="U52" s="1"/>
    </row>
    <row r="53" spans="1:21" ht="80.099999999999994" customHeight="1">
      <c r="A53" s="521">
        <v>49</v>
      </c>
      <c r="B53" s="489" t="s">
        <v>418</v>
      </c>
      <c r="C53" s="539">
        <v>3</v>
      </c>
      <c r="D53" s="539" t="s">
        <v>437</v>
      </c>
      <c r="E53" s="539" t="s">
        <v>22</v>
      </c>
      <c r="F53" s="539" t="s">
        <v>438</v>
      </c>
      <c r="G53" s="584" t="s">
        <v>439</v>
      </c>
      <c r="H53" s="539" t="s">
        <v>440</v>
      </c>
      <c r="I53" s="539" t="s">
        <v>440</v>
      </c>
      <c r="J53" s="539">
        <v>5</v>
      </c>
      <c r="K53" s="539" t="s">
        <v>441</v>
      </c>
      <c r="L53" s="539" t="s">
        <v>442</v>
      </c>
      <c r="M53" s="539" t="s">
        <v>39</v>
      </c>
      <c r="N53" s="595">
        <v>8500</v>
      </c>
      <c r="O53" s="595">
        <v>8500</v>
      </c>
      <c r="P53" s="595">
        <f t="shared" si="0"/>
        <v>17000</v>
      </c>
      <c r="Q53" s="539" t="s">
        <v>443</v>
      </c>
      <c r="R53" s="539" t="s">
        <v>444</v>
      </c>
      <c r="S53" s="563"/>
      <c r="T53" s="563"/>
      <c r="U53" s="1"/>
    </row>
    <row r="54" spans="1:21" ht="80.099999999999994" customHeight="1">
      <c r="A54" s="521">
        <v>50</v>
      </c>
      <c r="B54" s="489" t="s">
        <v>418</v>
      </c>
      <c r="C54" s="539">
        <v>4</v>
      </c>
      <c r="D54" s="539" t="s">
        <v>445</v>
      </c>
      <c r="E54" s="539" t="s">
        <v>22</v>
      </c>
      <c r="F54" s="539" t="s">
        <v>446</v>
      </c>
      <c r="G54" s="584" t="s">
        <v>447</v>
      </c>
      <c r="H54" s="539" t="s">
        <v>448</v>
      </c>
      <c r="I54" s="539" t="s">
        <v>448</v>
      </c>
      <c r="J54" s="539">
        <v>5</v>
      </c>
      <c r="K54" s="539" t="s">
        <v>449</v>
      </c>
      <c r="L54" s="539" t="s">
        <v>450</v>
      </c>
      <c r="M54" s="539" t="s">
        <v>451</v>
      </c>
      <c r="N54" s="595">
        <v>8500</v>
      </c>
      <c r="O54" s="595">
        <v>8500</v>
      </c>
      <c r="P54" s="595">
        <f t="shared" si="0"/>
        <v>17000</v>
      </c>
      <c r="Q54" s="539" t="s">
        <v>452</v>
      </c>
      <c r="R54" s="539" t="s">
        <v>453</v>
      </c>
      <c r="S54" s="563"/>
      <c r="T54" s="563"/>
      <c r="U54" s="1"/>
    </row>
    <row r="55" spans="1:21" ht="80.099999999999994" customHeight="1">
      <c r="A55" s="521">
        <v>51</v>
      </c>
      <c r="B55" s="489" t="s">
        <v>418</v>
      </c>
      <c r="C55" s="539">
        <v>5</v>
      </c>
      <c r="D55" s="539" t="s">
        <v>454</v>
      </c>
      <c r="E55" s="539" t="s">
        <v>22</v>
      </c>
      <c r="F55" s="539" t="s">
        <v>455</v>
      </c>
      <c r="G55" s="584" t="s">
        <v>456</v>
      </c>
      <c r="H55" s="539" t="s">
        <v>457</v>
      </c>
      <c r="I55" s="539" t="s">
        <v>457</v>
      </c>
      <c r="J55" s="539">
        <v>5</v>
      </c>
      <c r="K55" s="539" t="s">
        <v>458</v>
      </c>
      <c r="L55" s="539" t="s">
        <v>459</v>
      </c>
      <c r="M55" s="539" t="s">
        <v>264</v>
      </c>
      <c r="N55" s="595">
        <v>8500</v>
      </c>
      <c r="O55" s="595">
        <v>8500</v>
      </c>
      <c r="P55" s="595">
        <f t="shared" si="0"/>
        <v>17000</v>
      </c>
      <c r="Q55" s="539" t="s">
        <v>460</v>
      </c>
      <c r="R55" s="539" t="s">
        <v>461</v>
      </c>
      <c r="S55" s="563"/>
      <c r="T55" s="563"/>
      <c r="U55" s="1"/>
    </row>
    <row r="56" spans="1:21" ht="80.099999999999994" customHeight="1">
      <c r="A56" s="521">
        <v>52</v>
      </c>
      <c r="B56" s="489" t="s">
        <v>418</v>
      </c>
      <c r="C56" s="539">
        <v>6</v>
      </c>
      <c r="D56" s="539" t="s">
        <v>462</v>
      </c>
      <c r="E56" s="539" t="s">
        <v>22</v>
      </c>
      <c r="F56" s="539" t="s">
        <v>463</v>
      </c>
      <c r="G56" s="584" t="s">
        <v>464</v>
      </c>
      <c r="H56" s="539" t="s">
        <v>465</v>
      </c>
      <c r="I56" s="539" t="s">
        <v>465</v>
      </c>
      <c r="J56" s="539">
        <v>4</v>
      </c>
      <c r="K56" s="539" t="s">
        <v>466</v>
      </c>
      <c r="L56" s="539" t="s">
        <v>467</v>
      </c>
      <c r="M56" s="539" t="s">
        <v>468</v>
      </c>
      <c r="N56" s="595">
        <v>8500</v>
      </c>
      <c r="O56" s="595">
        <v>8500</v>
      </c>
      <c r="P56" s="595">
        <f t="shared" si="0"/>
        <v>17000</v>
      </c>
      <c r="Q56" s="539" t="s">
        <v>469</v>
      </c>
      <c r="R56" s="539" t="s">
        <v>470</v>
      </c>
      <c r="S56" s="563"/>
      <c r="T56" s="563"/>
      <c r="U56" s="1"/>
    </row>
    <row r="57" spans="1:21" ht="80.099999999999994" customHeight="1">
      <c r="A57" s="521">
        <v>53</v>
      </c>
      <c r="B57" s="489" t="s">
        <v>471</v>
      </c>
      <c r="C57" s="506">
        <v>1</v>
      </c>
      <c r="D57" s="506" t="s">
        <v>472</v>
      </c>
      <c r="E57" s="506" t="s">
        <v>22</v>
      </c>
      <c r="F57" s="506" t="s">
        <v>473</v>
      </c>
      <c r="G57" s="585" t="s">
        <v>474</v>
      </c>
      <c r="H57" s="577" t="s">
        <v>471</v>
      </c>
      <c r="I57" s="529" t="s">
        <v>475</v>
      </c>
      <c r="J57" s="506">
        <v>3</v>
      </c>
      <c r="K57" s="506" t="s">
        <v>476</v>
      </c>
      <c r="L57" s="531" t="s">
        <v>477</v>
      </c>
      <c r="M57" s="531" t="s">
        <v>39</v>
      </c>
      <c r="N57" s="595">
        <v>8500</v>
      </c>
      <c r="O57" s="595">
        <v>8500</v>
      </c>
      <c r="P57" s="595">
        <f t="shared" si="0"/>
        <v>17000</v>
      </c>
      <c r="Q57" s="526" t="s">
        <v>478</v>
      </c>
      <c r="R57" s="526" t="s">
        <v>479</v>
      </c>
      <c r="S57" s="563"/>
      <c r="T57" s="563"/>
      <c r="U57" s="1"/>
    </row>
    <row r="58" spans="1:21" ht="80.099999999999994" customHeight="1">
      <c r="A58" s="521">
        <v>54</v>
      </c>
      <c r="B58" s="489" t="s">
        <v>480</v>
      </c>
      <c r="C58" s="523">
        <v>1</v>
      </c>
      <c r="D58" s="523" t="s">
        <v>481</v>
      </c>
      <c r="E58" s="523" t="s">
        <v>22</v>
      </c>
      <c r="F58" s="523" t="s">
        <v>482</v>
      </c>
      <c r="G58" s="541" t="s">
        <v>483</v>
      </c>
      <c r="H58" s="523" t="s">
        <v>480</v>
      </c>
      <c r="I58" s="523" t="s">
        <v>484</v>
      </c>
      <c r="J58" s="523">
        <v>5</v>
      </c>
      <c r="K58" s="523" t="s">
        <v>485</v>
      </c>
      <c r="L58" s="523" t="s">
        <v>486</v>
      </c>
      <c r="M58" s="523" t="s">
        <v>122</v>
      </c>
      <c r="N58" s="595">
        <v>8500</v>
      </c>
      <c r="O58" s="595">
        <v>8500</v>
      </c>
      <c r="P58" s="595">
        <f t="shared" si="0"/>
        <v>17000</v>
      </c>
      <c r="Q58" s="523" t="s">
        <v>487</v>
      </c>
      <c r="R58" s="523" t="s">
        <v>488</v>
      </c>
      <c r="S58" s="564"/>
      <c r="T58" s="565"/>
      <c r="U58" s="1"/>
    </row>
    <row r="59" spans="1:21" ht="80.099999999999994" customHeight="1">
      <c r="A59" s="521">
        <v>55</v>
      </c>
      <c r="B59" s="489" t="s">
        <v>489</v>
      </c>
      <c r="C59" s="506">
        <v>1</v>
      </c>
      <c r="D59" s="506" t="s">
        <v>490</v>
      </c>
      <c r="E59" s="506" t="s">
        <v>22</v>
      </c>
      <c r="F59" s="506" t="s">
        <v>491</v>
      </c>
      <c r="G59" s="585" t="s">
        <v>492</v>
      </c>
      <c r="H59" s="506" t="s">
        <v>493</v>
      </c>
      <c r="I59" s="529" t="s">
        <v>494</v>
      </c>
      <c r="J59" s="506">
        <v>5</v>
      </c>
      <c r="K59" s="506" t="s">
        <v>495</v>
      </c>
      <c r="L59" s="531" t="s">
        <v>496</v>
      </c>
      <c r="M59" s="531" t="s">
        <v>39</v>
      </c>
      <c r="N59" s="595">
        <v>8000</v>
      </c>
      <c r="O59" s="595">
        <v>8000</v>
      </c>
      <c r="P59" s="595">
        <f t="shared" si="0"/>
        <v>16000</v>
      </c>
      <c r="Q59" s="526" t="s">
        <v>497</v>
      </c>
      <c r="R59" s="526" t="s">
        <v>498</v>
      </c>
      <c r="S59" s="563"/>
      <c r="T59" s="563"/>
      <c r="U59" s="1"/>
    </row>
    <row r="60" spans="1:21" ht="80.099999999999994" customHeight="1">
      <c r="A60" s="521">
        <v>56</v>
      </c>
      <c r="B60" s="489" t="s">
        <v>489</v>
      </c>
      <c r="C60" s="506">
        <v>2</v>
      </c>
      <c r="D60" s="506" t="s">
        <v>499</v>
      </c>
      <c r="E60" s="506" t="s">
        <v>22</v>
      </c>
      <c r="F60" s="506" t="s">
        <v>500</v>
      </c>
      <c r="G60" s="583" t="s">
        <v>501</v>
      </c>
      <c r="H60" s="577" t="s">
        <v>489</v>
      </c>
      <c r="I60" s="529" t="s">
        <v>502</v>
      </c>
      <c r="J60" s="506">
        <v>5</v>
      </c>
      <c r="K60" s="506" t="s">
        <v>503</v>
      </c>
      <c r="L60" s="531" t="s">
        <v>504</v>
      </c>
      <c r="M60" s="531" t="s">
        <v>122</v>
      </c>
      <c r="N60" s="595">
        <v>8000</v>
      </c>
      <c r="O60" s="595">
        <v>8000</v>
      </c>
      <c r="P60" s="595">
        <f t="shared" si="0"/>
        <v>16000</v>
      </c>
      <c r="Q60" s="526" t="s">
        <v>505</v>
      </c>
      <c r="R60" s="526" t="s">
        <v>506</v>
      </c>
      <c r="S60" s="563"/>
      <c r="T60" s="563"/>
      <c r="U60" s="1"/>
    </row>
    <row r="61" spans="1:21" ht="80.099999999999994" customHeight="1">
      <c r="A61" s="521">
        <v>57</v>
      </c>
      <c r="B61" s="489" t="s">
        <v>489</v>
      </c>
      <c r="C61" s="506">
        <v>3</v>
      </c>
      <c r="D61" s="506" t="s">
        <v>507</v>
      </c>
      <c r="E61" s="506" t="s">
        <v>22</v>
      </c>
      <c r="F61" s="506" t="s">
        <v>508</v>
      </c>
      <c r="G61" s="585" t="s">
        <v>509</v>
      </c>
      <c r="H61" s="506" t="s">
        <v>493</v>
      </c>
      <c r="I61" s="506" t="s">
        <v>510</v>
      </c>
      <c r="J61" s="506">
        <v>5</v>
      </c>
      <c r="K61" s="506" t="s">
        <v>511</v>
      </c>
      <c r="L61" s="526" t="s">
        <v>512</v>
      </c>
      <c r="M61" s="526" t="s">
        <v>122</v>
      </c>
      <c r="N61" s="595">
        <v>8000</v>
      </c>
      <c r="O61" s="595">
        <v>8000</v>
      </c>
      <c r="P61" s="595">
        <f t="shared" si="0"/>
        <v>16000</v>
      </c>
      <c r="Q61" s="526" t="s">
        <v>513</v>
      </c>
      <c r="R61" s="526" t="s">
        <v>514</v>
      </c>
      <c r="S61" s="563"/>
      <c r="T61" s="563"/>
      <c r="U61" s="1"/>
    </row>
    <row r="62" spans="1:21" ht="80.099999999999994" customHeight="1">
      <c r="A62" s="521">
        <v>58</v>
      </c>
      <c r="B62" s="489" t="s">
        <v>489</v>
      </c>
      <c r="C62" s="506">
        <v>4</v>
      </c>
      <c r="D62" s="527" t="s">
        <v>515</v>
      </c>
      <c r="E62" s="506" t="s">
        <v>22</v>
      </c>
      <c r="F62" s="527" t="s">
        <v>516</v>
      </c>
      <c r="G62" s="575" t="s">
        <v>517</v>
      </c>
      <c r="H62" s="506" t="s">
        <v>493</v>
      </c>
      <c r="I62" s="545" t="s">
        <v>518</v>
      </c>
      <c r="J62" s="527">
        <v>5</v>
      </c>
      <c r="K62" s="527" t="s">
        <v>519</v>
      </c>
      <c r="L62" s="531" t="s">
        <v>520</v>
      </c>
      <c r="M62" s="531" t="s">
        <v>39</v>
      </c>
      <c r="N62" s="595">
        <v>8000</v>
      </c>
      <c r="O62" s="595">
        <v>8000</v>
      </c>
      <c r="P62" s="595">
        <f t="shared" si="0"/>
        <v>16000</v>
      </c>
      <c r="Q62" s="531" t="s">
        <v>521</v>
      </c>
      <c r="R62" s="531" t="s">
        <v>522</v>
      </c>
      <c r="S62" s="563"/>
      <c r="T62" s="563"/>
      <c r="U62" s="1"/>
    </row>
    <row r="63" spans="1:21" ht="80.099999999999994" customHeight="1">
      <c r="A63" s="521">
        <v>59</v>
      </c>
      <c r="B63" s="489" t="s">
        <v>489</v>
      </c>
      <c r="C63" s="506">
        <v>5</v>
      </c>
      <c r="D63" s="506" t="s">
        <v>523</v>
      </c>
      <c r="E63" s="506" t="s">
        <v>22</v>
      </c>
      <c r="F63" s="506" t="s">
        <v>524</v>
      </c>
      <c r="G63" s="577" t="s">
        <v>525</v>
      </c>
      <c r="H63" s="577" t="s">
        <v>526</v>
      </c>
      <c r="I63" s="529" t="s">
        <v>494</v>
      </c>
      <c r="J63" s="506">
        <v>5</v>
      </c>
      <c r="K63" s="506" t="s">
        <v>527</v>
      </c>
      <c r="L63" s="531" t="s">
        <v>528</v>
      </c>
      <c r="M63" s="531" t="s">
        <v>29</v>
      </c>
      <c r="N63" s="595">
        <v>8000</v>
      </c>
      <c r="O63" s="595">
        <v>8000</v>
      </c>
      <c r="P63" s="595">
        <f t="shared" si="0"/>
        <v>16000</v>
      </c>
      <c r="Q63" s="526" t="s">
        <v>529</v>
      </c>
      <c r="R63" s="526" t="s">
        <v>530</v>
      </c>
      <c r="S63" s="563"/>
      <c r="T63" s="563"/>
      <c r="U63" s="1"/>
    </row>
    <row r="64" spans="1:21" ht="80.099999999999994" customHeight="1">
      <c r="A64" s="521">
        <v>60</v>
      </c>
      <c r="B64" s="489" t="s">
        <v>489</v>
      </c>
      <c r="C64" s="506">
        <v>6</v>
      </c>
      <c r="D64" s="506" t="s">
        <v>531</v>
      </c>
      <c r="E64" s="506" t="s">
        <v>22</v>
      </c>
      <c r="F64" s="506" t="s">
        <v>532</v>
      </c>
      <c r="G64" s="577" t="s">
        <v>533</v>
      </c>
      <c r="H64" s="506" t="s">
        <v>493</v>
      </c>
      <c r="I64" s="506" t="s">
        <v>534</v>
      </c>
      <c r="J64" s="506">
        <v>5</v>
      </c>
      <c r="K64" s="506" t="s">
        <v>535</v>
      </c>
      <c r="L64" s="506" t="s">
        <v>536</v>
      </c>
      <c r="M64" s="506" t="s">
        <v>39</v>
      </c>
      <c r="N64" s="595">
        <v>8000</v>
      </c>
      <c r="O64" s="595">
        <v>8000</v>
      </c>
      <c r="P64" s="595">
        <f t="shared" si="0"/>
        <v>16000</v>
      </c>
      <c r="Q64" s="506" t="s">
        <v>537</v>
      </c>
      <c r="R64" s="506" t="s">
        <v>538</v>
      </c>
      <c r="S64" s="563"/>
      <c r="T64" s="563"/>
      <c r="U64" s="1"/>
    </row>
    <row r="65" spans="1:21" ht="80.099999999999994" customHeight="1">
      <c r="A65" s="521">
        <v>61</v>
      </c>
      <c r="B65" s="489" t="s">
        <v>489</v>
      </c>
      <c r="C65" s="506">
        <v>7</v>
      </c>
      <c r="D65" s="545" t="s">
        <v>539</v>
      </c>
      <c r="E65" s="545" t="s">
        <v>22</v>
      </c>
      <c r="F65" s="545" t="s">
        <v>540</v>
      </c>
      <c r="G65" s="531" t="s">
        <v>541</v>
      </c>
      <c r="H65" s="527" t="s">
        <v>493</v>
      </c>
      <c r="I65" s="545" t="s">
        <v>542</v>
      </c>
      <c r="J65" s="527">
        <v>5</v>
      </c>
      <c r="K65" s="527" t="s">
        <v>543</v>
      </c>
      <c r="L65" s="527" t="s">
        <v>544</v>
      </c>
      <c r="M65" s="531" t="s">
        <v>122</v>
      </c>
      <c r="N65" s="595">
        <v>8000</v>
      </c>
      <c r="O65" s="595">
        <v>8000</v>
      </c>
      <c r="P65" s="595">
        <f t="shared" si="0"/>
        <v>16000</v>
      </c>
      <c r="Q65" s="531" t="s">
        <v>545</v>
      </c>
      <c r="R65" s="531" t="s">
        <v>546</v>
      </c>
      <c r="S65" s="563"/>
      <c r="T65" s="563"/>
      <c r="U65" s="1"/>
    </row>
    <row r="66" spans="1:21" ht="80.099999999999994" customHeight="1">
      <c r="A66" s="521">
        <v>62</v>
      </c>
      <c r="B66" s="489" t="s">
        <v>547</v>
      </c>
      <c r="C66" s="523">
        <v>1</v>
      </c>
      <c r="D66" s="541" t="s">
        <v>548</v>
      </c>
      <c r="E66" s="541" t="s">
        <v>22</v>
      </c>
      <c r="F66" s="541" t="s">
        <v>549</v>
      </c>
      <c r="G66" s="541" t="s">
        <v>550</v>
      </c>
      <c r="H66" s="541" t="s">
        <v>547</v>
      </c>
      <c r="I66" s="541" t="s">
        <v>551</v>
      </c>
      <c r="J66" s="541" t="s">
        <v>47</v>
      </c>
      <c r="K66" s="541" t="s">
        <v>552</v>
      </c>
      <c r="L66" s="538" t="s">
        <v>553</v>
      </c>
      <c r="M66" s="538" t="s">
        <v>122</v>
      </c>
      <c r="N66" s="595" t="s">
        <v>7092</v>
      </c>
      <c r="O66" s="595" t="s">
        <v>7092</v>
      </c>
      <c r="P66" s="595">
        <f t="shared" si="0"/>
        <v>16000</v>
      </c>
      <c r="Q66" s="541" t="s">
        <v>554</v>
      </c>
      <c r="R66" s="541" t="s">
        <v>555</v>
      </c>
      <c r="S66" s="563"/>
      <c r="T66" s="563"/>
      <c r="U66" s="1"/>
    </row>
    <row r="67" spans="1:21" ht="80.099999999999994" customHeight="1">
      <c r="A67" s="521">
        <v>63</v>
      </c>
      <c r="B67" s="489" t="s">
        <v>547</v>
      </c>
      <c r="C67" s="523">
        <v>2</v>
      </c>
      <c r="D67" s="541" t="s">
        <v>556</v>
      </c>
      <c r="E67" s="541" t="s">
        <v>22</v>
      </c>
      <c r="F67" s="541" t="s">
        <v>557</v>
      </c>
      <c r="G67" s="541" t="s">
        <v>558</v>
      </c>
      <c r="H67" s="541" t="s">
        <v>547</v>
      </c>
      <c r="I67" s="541" t="s">
        <v>559</v>
      </c>
      <c r="J67" s="541">
        <v>6</v>
      </c>
      <c r="K67" s="541" t="s">
        <v>560</v>
      </c>
      <c r="L67" s="538" t="s">
        <v>561</v>
      </c>
      <c r="M67" s="538" t="s">
        <v>264</v>
      </c>
      <c r="N67" s="595" t="s">
        <v>7092</v>
      </c>
      <c r="O67" s="595" t="s">
        <v>7092</v>
      </c>
      <c r="P67" s="595">
        <f t="shared" si="0"/>
        <v>16000</v>
      </c>
      <c r="Q67" s="541" t="s">
        <v>562</v>
      </c>
      <c r="R67" s="541" t="s">
        <v>563</v>
      </c>
      <c r="S67" s="563"/>
      <c r="T67" s="563"/>
      <c r="U67" s="1"/>
    </row>
    <row r="68" spans="1:21" ht="80.099999999999994" customHeight="1">
      <c r="A68" s="521">
        <v>64</v>
      </c>
      <c r="B68" s="489" t="s">
        <v>564</v>
      </c>
      <c r="C68" s="523">
        <v>1</v>
      </c>
      <c r="D68" s="523" t="s">
        <v>565</v>
      </c>
      <c r="E68" s="523" t="s">
        <v>22</v>
      </c>
      <c r="F68" s="523" t="s">
        <v>566</v>
      </c>
      <c r="G68" s="523">
        <v>12164558</v>
      </c>
      <c r="H68" s="573" t="s">
        <v>564</v>
      </c>
      <c r="I68" s="568" t="s">
        <v>567</v>
      </c>
      <c r="J68" s="523">
        <v>5</v>
      </c>
      <c r="K68" s="523" t="s">
        <v>568</v>
      </c>
      <c r="L68" s="538" t="s">
        <v>569</v>
      </c>
      <c r="M68" s="538" t="s">
        <v>122</v>
      </c>
      <c r="N68" s="595">
        <v>8000</v>
      </c>
      <c r="O68" s="595">
        <v>8000</v>
      </c>
      <c r="P68" s="595">
        <f t="shared" si="0"/>
        <v>16000</v>
      </c>
      <c r="Q68" s="523" t="s">
        <v>570</v>
      </c>
      <c r="R68" s="541" t="s">
        <v>571</v>
      </c>
      <c r="S68" s="563"/>
      <c r="T68" s="563"/>
      <c r="U68" s="1"/>
    </row>
    <row r="69" spans="1:21" ht="80.099999999999994" customHeight="1">
      <c r="A69" s="521">
        <v>65</v>
      </c>
      <c r="B69" s="489" t="s">
        <v>572</v>
      </c>
      <c r="C69" s="523">
        <v>1</v>
      </c>
      <c r="D69" s="523" t="s">
        <v>573</v>
      </c>
      <c r="E69" s="523" t="s">
        <v>22</v>
      </c>
      <c r="F69" s="523" t="s">
        <v>574</v>
      </c>
      <c r="G69" s="523" t="s">
        <v>575</v>
      </c>
      <c r="H69" s="573" t="s">
        <v>576</v>
      </c>
      <c r="I69" s="568" t="s">
        <v>577</v>
      </c>
      <c r="J69" s="523">
        <v>3</v>
      </c>
      <c r="K69" s="523" t="s">
        <v>578</v>
      </c>
      <c r="L69" s="538" t="s">
        <v>579</v>
      </c>
      <c r="M69" s="538" t="s">
        <v>39</v>
      </c>
      <c r="N69" s="595">
        <v>8000</v>
      </c>
      <c r="O69" s="595">
        <v>8000</v>
      </c>
      <c r="P69" s="595">
        <f t="shared" si="0"/>
        <v>16000</v>
      </c>
      <c r="Q69" s="541" t="s">
        <v>580</v>
      </c>
      <c r="R69" s="541" t="s">
        <v>581</v>
      </c>
      <c r="S69" s="563"/>
      <c r="T69" s="563"/>
      <c r="U69" s="1"/>
    </row>
    <row r="70" spans="1:21" ht="80.099999999999994" customHeight="1">
      <c r="A70" s="521">
        <v>66</v>
      </c>
      <c r="B70" s="489" t="s">
        <v>582</v>
      </c>
      <c r="C70" s="510">
        <v>1</v>
      </c>
      <c r="D70" s="510" t="s">
        <v>583</v>
      </c>
      <c r="E70" s="510" t="s">
        <v>22</v>
      </c>
      <c r="F70" s="510" t="s">
        <v>584</v>
      </c>
      <c r="G70" s="566" t="s">
        <v>585</v>
      </c>
      <c r="H70" s="510" t="s">
        <v>582</v>
      </c>
      <c r="I70" s="510" t="s">
        <v>586</v>
      </c>
      <c r="J70" s="510">
        <v>5</v>
      </c>
      <c r="K70" s="510" t="s">
        <v>587</v>
      </c>
      <c r="L70" s="510" t="s">
        <v>588</v>
      </c>
      <c r="M70" s="510" t="s">
        <v>589</v>
      </c>
      <c r="N70" s="595">
        <v>10000</v>
      </c>
      <c r="O70" s="595">
        <v>10000</v>
      </c>
      <c r="P70" s="595">
        <f t="shared" ref="P70:P104" si="1">N70+O70</f>
        <v>20000</v>
      </c>
      <c r="Q70" s="510" t="s">
        <v>590</v>
      </c>
      <c r="R70" s="510" t="s">
        <v>591</v>
      </c>
      <c r="S70" s="563"/>
      <c r="T70" s="563"/>
      <c r="U70" s="1"/>
    </row>
    <row r="71" spans="1:21" ht="80.099999999999994" customHeight="1">
      <c r="A71" s="521">
        <v>67</v>
      </c>
      <c r="B71" s="489" t="s">
        <v>582</v>
      </c>
      <c r="C71" s="510">
        <v>2</v>
      </c>
      <c r="D71" s="510" t="s">
        <v>592</v>
      </c>
      <c r="E71" s="510" t="s">
        <v>22</v>
      </c>
      <c r="F71" s="510" t="s">
        <v>593</v>
      </c>
      <c r="G71" s="566" t="s">
        <v>594</v>
      </c>
      <c r="H71" s="510" t="s">
        <v>595</v>
      </c>
      <c r="I71" s="510" t="s">
        <v>596</v>
      </c>
      <c r="J71" s="510">
        <v>5</v>
      </c>
      <c r="K71" s="510" t="s">
        <v>597</v>
      </c>
      <c r="L71" s="510" t="s">
        <v>598</v>
      </c>
      <c r="M71" s="510" t="s">
        <v>589</v>
      </c>
      <c r="N71" s="595">
        <v>10000</v>
      </c>
      <c r="O71" s="595">
        <v>10000</v>
      </c>
      <c r="P71" s="595">
        <f t="shared" si="1"/>
        <v>20000</v>
      </c>
      <c r="Q71" s="510" t="s">
        <v>599</v>
      </c>
      <c r="R71" s="510" t="s">
        <v>600</v>
      </c>
      <c r="S71" s="563"/>
      <c r="T71" s="563"/>
      <c r="U71" s="1"/>
    </row>
    <row r="72" spans="1:21" ht="80.099999999999994" customHeight="1">
      <c r="A72" s="521">
        <v>68</v>
      </c>
      <c r="B72" s="489" t="s">
        <v>582</v>
      </c>
      <c r="C72" s="510">
        <v>3</v>
      </c>
      <c r="D72" s="510" t="s">
        <v>601</v>
      </c>
      <c r="E72" s="510" t="s">
        <v>22</v>
      </c>
      <c r="F72" s="510" t="s">
        <v>602</v>
      </c>
      <c r="G72" s="586" t="s">
        <v>603</v>
      </c>
      <c r="H72" s="510" t="s">
        <v>582</v>
      </c>
      <c r="I72" s="569" t="s">
        <v>146</v>
      </c>
      <c r="J72" s="510">
        <v>5</v>
      </c>
      <c r="K72" s="510" t="s">
        <v>604</v>
      </c>
      <c r="L72" s="570" t="s">
        <v>605</v>
      </c>
      <c r="M72" s="570" t="s">
        <v>122</v>
      </c>
      <c r="N72" s="595">
        <v>10000</v>
      </c>
      <c r="O72" s="595">
        <v>10000</v>
      </c>
      <c r="P72" s="595">
        <f t="shared" si="1"/>
        <v>20000</v>
      </c>
      <c r="Q72" s="566" t="s">
        <v>606</v>
      </c>
      <c r="R72" s="566" t="s">
        <v>607</v>
      </c>
      <c r="S72" s="563"/>
      <c r="T72" s="563"/>
      <c r="U72" s="1"/>
    </row>
    <row r="73" spans="1:21" ht="80.099999999999994" customHeight="1">
      <c r="A73" s="521">
        <v>69</v>
      </c>
      <c r="B73" s="489" t="s">
        <v>582</v>
      </c>
      <c r="C73" s="510">
        <v>4</v>
      </c>
      <c r="D73" s="510" t="s">
        <v>608</v>
      </c>
      <c r="E73" s="510" t="s">
        <v>22</v>
      </c>
      <c r="F73" s="510" t="s">
        <v>609</v>
      </c>
      <c r="G73" s="510" t="s">
        <v>610</v>
      </c>
      <c r="H73" s="510" t="s">
        <v>611</v>
      </c>
      <c r="I73" s="510" t="s">
        <v>612</v>
      </c>
      <c r="J73" s="510">
        <v>5</v>
      </c>
      <c r="K73" s="510" t="s">
        <v>613</v>
      </c>
      <c r="L73" s="510" t="s">
        <v>614</v>
      </c>
      <c r="M73" s="510" t="s">
        <v>615</v>
      </c>
      <c r="N73" s="595">
        <v>10000</v>
      </c>
      <c r="O73" s="595">
        <v>10000</v>
      </c>
      <c r="P73" s="595">
        <f t="shared" si="1"/>
        <v>20000</v>
      </c>
      <c r="Q73" s="510" t="s">
        <v>616</v>
      </c>
      <c r="R73" s="510" t="s">
        <v>617</v>
      </c>
      <c r="S73" s="563"/>
      <c r="T73" s="563"/>
      <c r="U73" s="1"/>
    </row>
    <row r="74" spans="1:21" ht="80.099999999999994" customHeight="1">
      <c r="A74" s="521">
        <v>70</v>
      </c>
      <c r="B74" s="489" t="s">
        <v>618</v>
      </c>
      <c r="C74" s="523">
        <v>1</v>
      </c>
      <c r="D74" s="523" t="s">
        <v>619</v>
      </c>
      <c r="E74" s="523" t="s">
        <v>22</v>
      </c>
      <c r="F74" s="523" t="s">
        <v>620</v>
      </c>
      <c r="G74" s="573" t="s">
        <v>621</v>
      </c>
      <c r="H74" s="573" t="s">
        <v>622</v>
      </c>
      <c r="I74" s="568" t="s">
        <v>623</v>
      </c>
      <c r="J74" s="523">
        <v>5</v>
      </c>
      <c r="K74" s="523" t="s">
        <v>624</v>
      </c>
      <c r="L74" s="538" t="s">
        <v>625</v>
      </c>
      <c r="M74" s="538" t="s">
        <v>356</v>
      </c>
      <c r="N74" s="595">
        <v>9000</v>
      </c>
      <c r="O74" s="595">
        <v>9000</v>
      </c>
      <c r="P74" s="595">
        <f t="shared" si="1"/>
        <v>18000</v>
      </c>
      <c r="Q74" s="541" t="s">
        <v>626</v>
      </c>
      <c r="R74" s="541" t="s">
        <v>627</v>
      </c>
      <c r="S74" s="563"/>
      <c r="T74" s="563"/>
      <c r="U74" s="1"/>
    </row>
    <row r="75" spans="1:21" ht="80.099999999999994" customHeight="1">
      <c r="A75" s="521">
        <v>71</v>
      </c>
      <c r="B75" s="489" t="s">
        <v>618</v>
      </c>
      <c r="C75" s="523">
        <v>2</v>
      </c>
      <c r="D75" s="523" t="s">
        <v>628</v>
      </c>
      <c r="E75" s="523" t="s">
        <v>22</v>
      </c>
      <c r="F75" s="523" t="s">
        <v>629</v>
      </c>
      <c r="G75" s="541" t="s">
        <v>630</v>
      </c>
      <c r="H75" s="523" t="s">
        <v>618</v>
      </c>
      <c r="I75" s="568" t="s">
        <v>631</v>
      </c>
      <c r="J75" s="523">
        <v>4</v>
      </c>
      <c r="K75" s="523" t="s">
        <v>632</v>
      </c>
      <c r="L75" s="538" t="s">
        <v>633</v>
      </c>
      <c r="M75" s="538" t="s">
        <v>634</v>
      </c>
      <c r="N75" s="595">
        <v>9000</v>
      </c>
      <c r="O75" s="595">
        <v>9000</v>
      </c>
      <c r="P75" s="595">
        <f t="shared" si="1"/>
        <v>18000</v>
      </c>
      <c r="Q75" s="541" t="s">
        <v>635</v>
      </c>
      <c r="R75" s="541" t="s">
        <v>636</v>
      </c>
      <c r="S75" s="563"/>
      <c r="T75" s="563"/>
      <c r="U75" s="1"/>
    </row>
    <row r="76" spans="1:21" ht="79.5" customHeight="1">
      <c r="A76" s="521">
        <v>72</v>
      </c>
      <c r="B76" s="489" t="s">
        <v>637</v>
      </c>
      <c r="C76" s="506">
        <v>1</v>
      </c>
      <c r="D76" s="528" t="s">
        <v>638</v>
      </c>
      <c r="E76" s="546" t="s">
        <v>7064</v>
      </c>
      <c r="F76" s="529" t="s">
        <v>639</v>
      </c>
      <c r="G76" s="526" t="s">
        <v>640</v>
      </c>
      <c r="H76" s="546" t="s">
        <v>641</v>
      </c>
      <c r="I76" s="546" t="s">
        <v>155</v>
      </c>
      <c r="J76" s="506">
        <v>2</v>
      </c>
      <c r="K76" s="546"/>
      <c r="L76" s="531" t="s">
        <v>642</v>
      </c>
      <c r="M76" s="531" t="s">
        <v>39</v>
      </c>
      <c r="N76" s="595">
        <v>10000</v>
      </c>
      <c r="O76" s="595">
        <v>10000</v>
      </c>
      <c r="P76" s="595">
        <f t="shared" si="1"/>
        <v>20000</v>
      </c>
      <c r="Q76" s="526" t="s">
        <v>643</v>
      </c>
      <c r="R76" s="526" t="s">
        <v>644</v>
      </c>
      <c r="S76" s="563"/>
      <c r="T76" s="563"/>
      <c r="U76" s="1"/>
    </row>
    <row r="77" spans="1:21" ht="80.099999999999994" customHeight="1">
      <c r="A77" s="521">
        <v>73</v>
      </c>
      <c r="B77" s="489" t="s">
        <v>637</v>
      </c>
      <c r="C77" s="506">
        <v>2</v>
      </c>
      <c r="D77" s="506" t="s">
        <v>645</v>
      </c>
      <c r="E77" s="506" t="s">
        <v>22</v>
      </c>
      <c r="F77" s="506" t="s">
        <v>646</v>
      </c>
      <c r="G77" s="577" t="s">
        <v>647</v>
      </c>
      <c r="H77" s="577" t="s">
        <v>132</v>
      </c>
      <c r="I77" s="529" t="s">
        <v>648</v>
      </c>
      <c r="J77" s="506">
        <v>5</v>
      </c>
      <c r="K77" s="506" t="s">
        <v>649</v>
      </c>
      <c r="L77" s="531" t="s">
        <v>650</v>
      </c>
      <c r="M77" s="531" t="s">
        <v>122</v>
      </c>
      <c r="N77" s="595">
        <v>10000</v>
      </c>
      <c r="O77" s="595">
        <v>10000</v>
      </c>
      <c r="P77" s="595">
        <f t="shared" si="1"/>
        <v>20000</v>
      </c>
      <c r="Q77" s="526" t="s">
        <v>651</v>
      </c>
      <c r="R77" s="526" t="s">
        <v>652</v>
      </c>
      <c r="S77" s="563"/>
      <c r="T77" s="563"/>
      <c r="U77" s="1"/>
    </row>
    <row r="78" spans="1:21" ht="80.099999999999994" customHeight="1">
      <c r="A78" s="521">
        <v>74</v>
      </c>
      <c r="B78" s="489" t="s">
        <v>637</v>
      </c>
      <c r="C78" s="526">
        <v>3</v>
      </c>
      <c r="D78" s="526" t="s">
        <v>653</v>
      </c>
      <c r="E78" s="526" t="s">
        <v>22</v>
      </c>
      <c r="F78" s="526" t="s">
        <v>654</v>
      </c>
      <c r="G78" s="526" t="s">
        <v>655</v>
      </c>
      <c r="H78" s="526" t="s">
        <v>287</v>
      </c>
      <c r="I78" s="526" t="s">
        <v>322</v>
      </c>
      <c r="J78" s="526">
        <v>4</v>
      </c>
      <c r="K78" s="526" t="s">
        <v>656</v>
      </c>
      <c r="L78" s="526" t="s">
        <v>657</v>
      </c>
      <c r="M78" s="526" t="s">
        <v>356</v>
      </c>
      <c r="N78" s="595">
        <v>10000</v>
      </c>
      <c r="O78" s="595">
        <v>10000</v>
      </c>
      <c r="P78" s="595">
        <f t="shared" si="1"/>
        <v>20000</v>
      </c>
      <c r="Q78" s="526" t="s">
        <v>658</v>
      </c>
      <c r="R78" s="526" t="s">
        <v>659</v>
      </c>
      <c r="S78" s="563"/>
      <c r="T78" s="563"/>
      <c r="U78" s="1"/>
    </row>
    <row r="79" spans="1:21" ht="80.099999999999994" customHeight="1">
      <c r="A79" s="521">
        <v>75</v>
      </c>
      <c r="B79" s="489" t="s">
        <v>637</v>
      </c>
      <c r="C79" s="506">
        <v>4</v>
      </c>
      <c r="D79" s="506" t="s">
        <v>660</v>
      </c>
      <c r="E79" s="506" t="s">
        <v>22</v>
      </c>
      <c r="F79" s="506" t="s">
        <v>661</v>
      </c>
      <c r="G79" s="577" t="s">
        <v>662</v>
      </c>
      <c r="H79" s="577" t="s">
        <v>100</v>
      </c>
      <c r="I79" s="529" t="s">
        <v>101</v>
      </c>
      <c r="J79" s="506">
        <v>5</v>
      </c>
      <c r="K79" s="506" t="s">
        <v>663</v>
      </c>
      <c r="L79" s="531" t="s">
        <v>664</v>
      </c>
      <c r="M79" s="531" t="s">
        <v>665</v>
      </c>
      <c r="N79" s="595">
        <v>10000</v>
      </c>
      <c r="O79" s="595">
        <v>10000</v>
      </c>
      <c r="P79" s="595">
        <f t="shared" si="1"/>
        <v>20000</v>
      </c>
      <c r="Q79" s="526" t="s">
        <v>666</v>
      </c>
      <c r="R79" s="526" t="s">
        <v>667</v>
      </c>
      <c r="S79" s="563"/>
      <c r="T79" s="563"/>
      <c r="U79" s="1"/>
    </row>
    <row r="80" spans="1:21" ht="80.099999999999994" customHeight="1">
      <c r="A80" s="521">
        <v>76</v>
      </c>
      <c r="B80" s="489" t="s">
        <v>637</v>
      </c>
      <c r="C80" s="490">
        <v>5</v>
      </c>
      <c r="D80" s="490" t="s">
        <v>668</v>
      </c>
      <c r="E80" s="490" t="s">
        <v>22</v>
      </c>
      <c r="F80" s="490" t="s">
        <v>669</v>
      </c>
      <c r="G80" s="587" t="s">
        <v>670</v>
      </c>
      <c r="H80" s="587" t="s">
        <v>671</v>
      </c>
      <c r="I80" s="492" t="s">
        <v>111</v>
      </c>
      <c r="J80" s="490">
        <v>5</v>
      </c>
      <c r="K80" s="490" t="s">
        <v>672</v>
      </c>
      <c r="L80" s="493" t="s">
        <v>673</v>
      </c>
      <c r="M80" s="493" t="s">
        <v>39</v>
      </c>
      <c r="N80" s="595">
        <v>10000</v>
      </c>
      <c r="O80" s="595">
        <v>10000</v>
      </c>
      <c r="P80" s="595">
        <f t="shared" si="1"/>
        <v>20000</v>
      </c>
      <c r="Q80" s="491" t="s">
        <v>674</v>
      </c>
      <c r="R80" s="491" t="s">
        <v>675</v>
      </c>
      <c r="S80" s="563"/>
      <c r="T80" s="563"/>
      <c r="U80" s="1"/>
    </row>
    <row r="81" spans="1:21" ht="80.099999999999994" customHeight="1">
      <c r="A81" s="521">
        <v>77</v>
      </c>
      <c r="B81" s="489" t="s">
        <v>637</v>
      </c>
      <c r="C81" s="506">
        <v>6</v>
      </c>
      <c r="D81" s="506" t="s">
        <v>676</v>
      </c>
      <c r="E81" s="506" t="s">
        <v>22</v>
      </c>
      <c r="F81" s="506" t="s">
        <v>677</v>
      </c>
      <c r="G81" s="526" t="s">
        <v>678</v>
      </c>
      <c r="H81" s="506" t="s">
        <v>287</v>
      </c>
      <c r="I81" s="506" t="s">
        <v>305</v>
      </c>
      <c r="J81" s="506">
        <v>5</v>
      </c>
      <c r="K81" s="506" t="s">
        <v>679</v>
      </c>
      <c r="L81" s="506" t="s">
        <v>680</v>
      </c>
      <c r="M81" s="506" t="s">
        <v>122</v>
      </c>
      <c r="N81" s="595">
        <v>10000</v>
      </c>
      <c r="O81" s="595">
        <v>10000</v>
      </c>
      <c r="P81" s="595">
        <f t="shared" si="1"/>
        <v>20000</v>
      </c>
      <c r="Q81" s="506" t="s">
        <v>681</v>
      </c>
      <c r="R81" s="506" t="s">
        <v>682</v>
      </c>
      <c r="S81" s="563"/>
      <c r="T81" s="563"/>
      <c r="U81" s="1"/>
    </row>
    <row r="82" spans="1:21" ht="80.099999999999994" customHeight="1">
      <c r="A82" s="521">
        <v>78</v>
      </c>
      <c r="B82" s="489" t="s">
        <v>683</v>
      </c>
      <c r="C82" s="506">
        <v>1</v>
      </c>
      <c r="D82" s="506" t="s">
        <v>684</v>
      </c>
      <c r="E82" s="506" t="s">
        <v>22</v>
      </c>
      <c r="F82" s="506" t="s">
        <v>685</v>
      </c>
      <c r="G82" s="506" t="s">
        <v>686</v>
      </c>
      <c r="H82" s="506" t="s">
        <v>687</v>
      </c>
      <c r="I82" s="529" t="s">
        <v>688</v>
      </c>
      <c r="J82" s="506">
        <v>5</v>
      </c>
      <c r="K82" s="506" t="s">
        <v>689</v>
      </c>
      <c r="L82" s="531" t="s">
        <v>690</v>
      </c>
      <c r="M82" s="531" t="s">
        <v>122</v>
      </c>
      <c r="N82" s="595">
        <v>10000</v>
      </c>
      <c r="O82" s="595">
        <v>10000</v>
      </c>
      <c r="P82" s="595">
        <f t="shared" si="1"/>
        <v>20000</v>
      </c>
      <c r="Q82" s="526" t="s">
        <v>691</v>
      </c>
      <c r="R82" s="526" t="s">
        <v>692</v>
      </c>
      <c r="S82" s="563"/>
      <c r="T82" s="563"/>
      <c r="U82" s="1"/>
    </row>
    <row r="83" spans="1:21" ht="80.099999999999994" customHeight="1">
      <c r="A83" s="521">
        <v>79</v>
      </c>
      <c r="B83" s="489" t="s">
        <v>683</v>
      </c>
      <c r="C83" s="506">
        <v>2</v>
      </c>
      <c r="D83" s="506" t="s">
        <v>693</v>
      </c>
      <c r="E83" s="506" t="s">
        <v>22</v>
      </c>
      <c r="F83" s="506" t="s">
        <v>694</v>
      </c>
      <c r="G83" s="506" t="s">
        <v>695</v>
      </c>
      <c r="H83" s="506" t="s">
        <v>696</v>
      </c>
      <c r="I83" s="529" t="s">
        <v>697</v>
      </c>
      <c r="J83" s="506">
        <v>5</v>
      </c>
      <c r="K83" s="506" t="s">
        <v>698</v>
      </c>
      <c r="L83" s="531" t="s">
        <v>699</v>
      </c>
      <c r="M83" s="531" t="s">
        <v>122</v>
      </c>
      <c r="N83" s="595">
        <v>10000</v>
      </c>
      <c r="O83" s="595">
        <v>10000</v>
      </c>
      <c r="P83" s="595">
        <f t="shared" si="1"/>
        <v>20000</v>
      </c>
      <c r="Q83" s="526" t="s">
        <v>700</v>
      </c>
      <c r="R83" s="526" t="s">
        <v>701</v>
      </c>
      <c r="S83" s="563"/>
      <c r="T83" s="563"/>
      <c r="U83" s="1"/>
    </row>
    <row r="84" spans="1:21" ht="80.099999999999994" customHeight="1">
      <c r="A84" s="521">
        <v>80</v>
      </c>
      <c r="B84" s="489" t="s">
        <v>683</v>
      </c>
      <c r="C84" s="506">
        <v>3</v>
      </c>
      <c r="D84" s="506" t="s">
        <v>702</v>
      </c>
      <c r="E84" s="506" t="s">
        <v>22</v>
      </c>
      <c r="F84" s="506" t="s">
        <v>703</v>
      </c>
      <c r="G84" s="506" t="s">
        <v>704</v>
      </c>
      <c r="H84" s="506" t="s">
        <v>705</v>
      </c>
      <c r="I84" s="529" t="s">
        <v>706</v>
      </c>
      <c r="J84" s="506">
        <v>4</v>
      </c>
      <c r="K84" s="506" t="s">
        <v>707</v>
      </c>
      <c r="L84" s="531" t="s">
        <v>708</v>
      </c>
      <c r="M84" s="531" t="s">
        <v>122</v>
      </c>
      <c r="N84" s="595">
        <v>10000</v>
      </c>
      <c r="O84" s="595">
        <v>10000</v>
      </c>
      <c r="P84" s="595">
        <f t="shared" si="1"/>
        <v>20000</v>
      </c>
      <c r="Q84" s="526" t="s">
        <v>700</v>
      </c>
      <c r="R84" s="526" t="s">
        <v>709</v>
      </c>
      <c r="S84" s="563"/>
      <c r="T84" s="563"/>
      <c r="U84" s="1"/>
    </row>
    <row r="85" spans="1:21" ht="80.099999999999994" customHeight="1">
      <c r="A85" s="521">
        <v>81</v>
      </c>
      <c r="B85" s="489" t="s">
        <v>683</v>
      </c>
      <c r="C85" s="506">
        <v>4</v>
      </c>
      <c r="D85" s="506" t="s">
        <v>710</v>
      </c>
      <c r="E85" s="506" t="s">
        <v>22</v>
      </c>
      <c r="F85" s="506" t="s">
        <v>711</v>
      </c>
      <c r="G85" s="585" t="s">
        <v>712</v>
      </c>
      <c r="H85" s="506" t="s">
        <v>713</v>
      </c>
      <c r="I85" s="529" t="s">
        <v>714</v>
      </c>
      <c r="J85" s="506">
        <v>5</v>
      </c>
      <c r="K85" s="506" t="s">
        <v>715</v>
      </c>
      <c r="L85" s="531" t="s">
        <v>716</v>
      </c>
      <c r="M85" s="531" t="s">
        <v>39</v>
      </c>
      <c r="N85" s="595">
        <v>10000</v>
      </c>
      <c r="O85" s="595">
        <v>10000</v>
      </c>
      <c r="P85" s="595">
        <f t="shared" si="1"/>
        <v>20000</v>
      </c>
      <c r="Q85" s="526" t="s">
        <v>717</v>
      </c>
      <c r="R85" s="526" t="s">
        <v>718</v>
      </c>
      <c r="S85" s="563"/>
      <c r="T85" s="563"/>
      <c r="U85" s="1"/>
    </row>
    <row r="86" spans="1:21" ht="80.099999999999994" customHeight="1">
      <c r="A86" s="521">
        <v>82</v>
      </c>
      <c r="B86" s="489" t="s">
        <v>683</v>
      </c>
      <c r="C86" s="506">
        <v>5</v>
      </c>
      <c r="D86" s="506" t="s">
        <v>719</v>
      </c>
      <c r="E86" s="506" t="s">
        <v>22</v>
      </c>
      <c r="F86" s="506" t="s">
        <v>720</v>
      </c>
      <c r="G86" s="506">
        <v>5161810</v>
      </c>
      <c r="H86" s="506" t="s">
        <v>242</v>
      </c>
      <c r="I86" s="529" t="s">
        <v>721</v>
      </c>
      <c r="J86" s="506">
        <v>3</v>
      </c>
      <c r="K86" s="506" t="s">
        <v>722</v>
      </c>
      <c r="L86" s="531" t="s">
        <v>723</v>
      </c>
      <c r="M86" s="531" t="s">
        <v>264</v>
      </c>
      <c r="N86" s="595">
        <v>10000</v>
      </c>
      <c r="O86" s="595">
        <v>10000</v>
      </c>
      <c r="P86" s="595">
        <f t="shared" si="1"/>
        <v>20000</v>
      </c>
      <c r="Q86" s="526" t="s">
        <v>724</v>
      </c>
      <c r="R86" s="526" t="s">
        <v>725</v>
      </c>
      <c r="S86" s="563"/>
      <c r="T86" s="563"/>
      <c r="U86" s="1"/>
    </row>
    <row r="87" spans="1:21" ht="80.099999999999994" customHeight="1">
      <c r="A87" s="521">
        <v>83</v>
      </c>
      <c r="B87" s="489" t="s">
        <v>683</v>
      </c>
      <c r="C87" s="506">
        <v>6</v>
      </c>
      <c r="D87" s="506" t="s">
        <v>726</v>
      </c>
      <c r="E87" s="506" t="s">
        <v>22</v>
      </c>
      <c r="F87" s="506" t="s">
        <v>727</v>
      </c>
      <c r="G87" s="577" t="s">
        <v>728</v>
      </c>
      <c r="H87" s="506" t="s">
        <v>406</v>
      </c>
      <c r="I87" s="529" t="s">
        <v>407</v>
      </c>
      <c r="J87" s="506">
        <v>5</v>
      </c>
      <c r="K87" s="540" t="s">
        <v>729</v>
      </c>
      <c r="L87" s="531" t="s">
        <v>7057</v>
      </c>
      <c r="M87" s="531" t="s">
        <v>7082</v>
      </c>
      <c r="N87" s="595">
        <v>10000</v>
      </c>
      <c r="O87" s="595">
        <v>10000</v>
      </c>
      <c r="P87" s="595">
        <f t="shared" si="1"/>
        <v>20000</v>
      </c>
      <c r="Q87" s="526" t="s">
        <v>732</v>
      </c>
      <c r="R87" s="526" t="s">
        <v>733</v>
      </c>
      <c r="S87" s="563"/>
      <c r="T87" s="563"/>
      <c r="U87" s="1"/>
    </row>
    <row r="88" spans="1:21" ht="80.099999999999994" customHeight="1">
      <c r="A88" s="521">
        <v>84</v>
      </c>
      <c r="B88" s="489" t="s">
        <v>683</v>
      </c>
      <c r="C88" s="506">
        <v>7</v>
      </c>
      <c r="D88" s="506" t="s">
        <v>734</v>
      </c>
      <c r="E88" s="506" t="s">
        <v>22</v>
      </c>
      <c r="F88" s="506" t="s">
        <v>735</v>
      </c>
      <c r="G88" s="506">
        <v>4161632</v>
      </c>
      <c r="H88" s="577" t="s">
        <v>736</v>
      </c>
      <c r="I88" s="529" t="s">
        <v>191</v>
      </c>
      <c r="J88" s="506">
        <v>5</v>
      </c>
      <c r="K88" s="506" t="s">
        <v>737</v>
      </c>
      <c r="L88" s="531" t="s">
        <v>738</v>
      </c>
      <c r="M88" s="531" t="s">
        <v>122</v>
      </c>
      <c r="N88" s="595">
        <v>10000</v>
      </c>
      <c r="O88" s="595">
        <v>10000</v>
      </c>
      <c r="P88" s="595">
        <f t="shared" si="1"/>
        <v>20000</v>
      </c>
      <c r="Q88" s="526" t="s">
        <v>739</v>
      </c>
      <c r="R88" s="506" t="s">
        <v>740</v>
      </c>
      <c r="S88" s="563"/>
      <c r="T88" s="563"/>
      <c r="U88" s="1"/>
    </row>
    <row r="89" spans="1:21" ht="80.099999999999994" customHeight="1">
      <c r="A89" s="521">
        <v>85</v>
      </c>
      <c r="B89" s="489" t="s">
        <v>683</v>
      </c>
      <c r="C89" s="506">
        <v>8</v>
      </c>
      <c r="D89" s="506" t="s">
        <v>741</v>
      </c>
      <c r="E89" s="506" t="s">
        <v>22</v>
      </c>
      <c r="F89" s="506" t="s">
        <v>742</v>
      </c>
      <c r="G89" s="506" t="s">
        <v>743</v>
      </c>
      <c r="H89" s="506" t="s">
        <v>744</v>
      </c>
      <c r="I89" s="529" t="s">
        <v>745</v>
      </c>
      <c r="J89" s="506">
        <v>5</v>
      </c>
      <c r="K89" s="506" t="s">
        <v>746</v>
      </c>
      <c r="L89" s="531" t="s">
        <v>459</v>
      </c>
      <c r="M89" s="531" t="s">
        <v>264</v>
      </c>
      <c r="N89" s="595">
        <v>10000</v>
      </c>
      <c r="O89" s="595">
        <v>10000</v>
      </c>
      <c r="P89" s="595">
        <f t="shared" si="1"/>
        <v>20000</v>
      </c>
      <c r="Q89" s="526" t="s">
        <v>747</v>
      </c>
      <c r="R89" s="526" t="s">
        <v>748</v>
      </c>
      <c r="S89" s="563"/>
      <c r="T89" s="563"/>
      <c r="U89" s="1"/>
    </row>
    <row r="90" spans="1:21" ht="80.099999999999994" customHeight="1">
      <c r="A90" s="521">
        <v>86</v>
      </c>
      <c r="B90" s="489" t="s">
        <v>683</v>
      </c>
      <c r="C90" s="506">
        <v>9</v>
      </c>
      <c r="D90" s="528" t="s">
        <v>749</v>
      </c>
      <c r="E90" s="506" t="s">
        <v>22</v>
      </c>
      <c r="F90" s="529" t="s">
        <v>750</v>
      </c>
      <c r="G90" s="526" t="s">
        <v>751</v>
      </c>
      <c r="H90" s="546" t="s">
        <v>752</v>
      </c>
      <c r="I90" s="546" t="s">
        <v>753</v>
      </c>
      <c r="J90" s="506">
        <v>5</v>
      </c>
      <c r="K90" s="546" t="s">
        <v>754</v>
      </c>
      <c r="L90" s="531" t="s">
        <v>7081</v>
      </c>
      <c r="M90" s="531" t="s">
        <v>731</v>
      </c>
      <c r="N90" s="595">
        <v>10000</v>
      </c>
      <c r="O90" s="595">
        <v>10000</v>
      </c>
      <c r="P90" s="595">
        <f t="shared" si="1"/>
        <v>20000</v>
      </c>
      <c r="Q90" s="526" t="s">
        <v>756</v>
      </c>
      <c r="R90" s="526" t="s">
        <v>757</v>
      </c>
      <c r="S90" s="563"/>
      <c r="T90" s="563"/>
      <c r="U90" s="1"/>
    </row>
    <row r="91" spans="1:21" ht="80.099999999999994" customHeight="1">
      <c r="A91" s="521">
        <v>87</v>
      </c>
      <c r="B91" s="489" t="s">
        <v>683</v>
      </c>
      <c r="C91" s="506">
        <v>10</v>
      </c>
      <c r="D91" s="506" t="s">
        <v>758</v>
      </c>
      <c r="E91" s="506" t="s">
        <v>22</v>
      </c>
      <c r="F91" s="506" t="s">
        <v>759</v>
      </c>
      <c r="G91" s="577" t="s">
        <v>760</v>
      </c>
      <c r="H91" s="577" t="s">
        <v>248</v>
      </c>
      <c r="I91" s="529" t="s">
        <v>761</v>
      </c>
      <c r="J91" s="506">
        <v>5</v>
      </c>
      <c r="K91" s="506" t="s">
        <v>762</v>
      </c>
      <c r="L91" s="531" t="s">
        <v>763</v>
      </c>
      <c r="M91" s="531" t="s">
        <v>731</v>
      </c>
      <c r="N91" s="595">
        <v>10000</v>
      </c>
      <c r="O91" s="595">
        <v>10000</v>
      </c>
      <c r="P91" s="595">
        <f t="shared" si="1"/>
        <v>20000</v>
      </c>
      <c r="Q91" s="526" t="s">
        <v>764</v>
      </c>
      <c r="R91" s="526" t="s">
        <v>765</v>
      </c>
      <c r="S91" s="563"/>
      <c r="T91" s="563"/>
      <c r="U91" s="1"/>
    </row>
    <row r="92" spans="1:21" ht="80.099999999999994" customHeight="1">
      <c r="A92" s="521">
        <v>88</v>
      </c>
      <c r="B92" s="489" t="s">
        <v>489</v>
      </c>
      <c r="C92" s="506">
        <v>1</v>
      </c>
      <c r="D92" s="506" t="s">
        <v>766</v>
      </c>
      <c r="E92" s="506" t="s">
        <v>22</v>
      </c>
      <c r="F92" s="506" t="s">
        <v>767</v>
      </c>
      <c r="G92" s="577" t="s">
        <v>768</v>
      </c>
      <c r="H92" s="577" t="s">
        <v>489</v>
      </c>
      <c r="I92" s="529" t="s">
        <v>769</v>
      </c>
      <c r="J92" s="506">
        <v>3</v>
      </c>
      <c r="K92" s="506" t="s">
        <v>770</v>
      </c>
      <c r="L92" s="531" t="s">
        <v>771</v>
      </c>
      <c r="M92" s="531" t="s">
        <v>264</v>
      </c>
      <c r="N92" s="595">
        <v>10000</v>
      </c>
      <c r="O92" s="595">
        <v>10000</v>
      </c>
      <c r="P92" s="595">
        <f t="shared" si="1"/>
        <v>20000</v>
      </c>
      <c r="Q92" s="526" t="s">
        <v>772</v>
      </c>
      <c r="R92" s="526" t="s">
        <v>773</v>
      </c>
    </row>
    <row r="93" spans="1:21" ht="80.099999999999994" customHeight="1">
      <c r="A93" s="521">
        <v>89</v>
      </c>
      <c r="B93" s="489" t="s">
        <v>774</v>
      </c>
      <c r="C93" s="506">
        <v>2</v>
      </c>
      <c r="D93" s="506" t="s">
        <v>775</v>
      </c>
      <c r="E93" s="506" t="s">
        <v>22</v>
      </c>
      <c r="F93" s="506" t="s">
        <v>776</v>
      </c>
      <c r="G93" s="506">
        <v>11164337</v>
      </c>
      <c r="H93" s="577" t="s">
        <v>774</v>
      </c>
      <c r="I93" s="529" t="s">
        <v>551</v>
      </c>
      <c r="J93" s="506">
        <v>3</v>
      </c>
      <c r="K93" s="506" t="s">
        <v>777</v>
      </c>
      <c r="L93" s="531" t="s">
        <v>778</v>
      </c>
      <c r="M93" s="531" t="s">
        <v>779</v>
      </c>
      <c r="N93" s="595">
        <v>10000</v>
      </c>
      <c r="O93" s="595">
        <v>10000</v>
      </c>
      <c r="P93" s="595">
        <f t="shared" si="1"/>
        <v>20000</v>
      </c>
      <c r="Q93" s="526" t="s">
        <v>780</v>
      </c>
      <c r="R93" s="526" t="s">
        <v>781</v>
      </c>
      <c r="S93" s="571"/>
    </row>
    <row r="94" spans="1:21" ht="80.099999999999994" customHeight="1">
      <c r="A94" s="521">
        <v>90</v>
      </c>
      <c r="B94" s="489" t="s">
        <v>774</v>
      </c>
      <c r="C94" s="506">
        <v>3</v>
      </c>
      <c r="D94" s="506" t="s">
        <v>782</v>
      </c>
      <c r="E94" s="506" t="s">
        <v>22</v>
      </c>
      <c r="F94" s="506" t="s">
        <v>783</v>
      </c>
      <c r="G94" s="506">
        <v>11164357</v>
      </c>
      <c r="H94" s="577" t="s">
        <v>774</v>
      </c>
      <c r="I94" s="529" t="s">
        <v>551</v>
      </c>
      <c r="J94" s="506">
        <v>3</v>
      </c>
      <c r="K94" s="506" t="s">
        <v>784</v>
      </c>
      <c r="L94" s="531" t="s">
        <v>778</v>
      </c>
      <c r="M94" s="531" t="s">
        <v>779</v>
      </c>
      <c r="N94" s="595">
        <v>10000</v>
      </c>
      <c r="O94" s="595">
        <v>10000</v>
      </c>
      <c r="P94" s="595">
        <f t="shared" si="1"/>
        <v>20000</v>
      </c>
      <c r="Q94" s="526" t="s">
        <v>785</v>
      </c>
      <c r="R94" s="526" t="s">
        <v>786</v>
      </c>
      <c r="S94" s="572"/>
    </row>
    <row r="95" spans="1:21" ht="80.099999999999994" customHeight="1">
      <c r="A95" s="521">
        <v>91</v>
      </c>
      <c r="B95" s="489" t="s">
        <v>787</v>
      </c>
      <c r="C95" s="489">
        <v>1</v>
      </c>
      <c r="D95" s="506" t="s">
        <v>788</v>
      </c>
      <c r="E95" s="506" t="s">
        <v>789</v>
      </c>
      <c r="F95" s="506" t="s">
        <v>790</v>
      </c>
      <c r="G95" s="506" t="s">
        <v>791</v>
      </c>
      <c r="H95" s="577" t="s">
        <v>792</v>
      </c>
      <c r="I95" s="577" t="s">
        <v>793</v>
      </c>
      <c r="J95" s="489">
        <v>6</v>
      </c>
      <c r="K95" s="506" t="s">
        <v>794</v>
      </c>
      <c r="L95" s="506" t="s">
        <v>795</v>
      </c>
      <c r="M95" s="506" t="s">
        <v>796</v>
      </c>
      <c r="N95" s="595">
        <v>50000</v>
      </c>
      <c r="O95" s="595">
        <v>50000</v>
      </c>
      <c r="P95" s="595">
        <f t="shared" si="1"/>
        <v>100000</v>
      </c>
      <c r="Q95" s="506" t="s">
        <v>797</v>
      </c>
      <c r="R95" s="506" t="s">
        <v>798</v>
      </c>
    </row>
    <row r="96" spans="1:21" ht="80.099999999999994" customHeight="1">
      <c r="A96" s="521">
        <v>92</v>
      </c>
      <c r="B96" s="489" t="s">
        <v>799</v>
      </c>
      <c r="C96" s="489">
        <v>2</v>
      </c>
      <c r="D96" s="506" t="s">
        <v>800</v>
      </c>
      <c r="E96" s="489" t="s">
        <v>801</v>
      </c>
      <c r="F96" s="489" t="s">
        <v>802</v>
      </c>
      <c r="G96" s="489" t="s">
        <v>803</v>
      </c>
      <c r="H96" s="588" t="s">
        <v>25</v>
      </c>
      <c r="I96" s="588" t="s">
        <v>26</v>
      </c>
      <c r="J96" s="489">
        <v>4</v>
      </c>
      <c r="K96" s="489" t="s">
        <v>804</v>
      </c>
      <c r="L96" s="489" t="s">
        <v>805</v>
      </c>
      <c r="M96" s="489" t="s">
        <v>39</v>
      </c>
      <c r="N96" s="595">
        <v>10000</v>
      </c>
      <c r="O96" s="595">
        <v>10000</v>
      </c>
      <c r="P96" s="595">
        <f t="shared" si="1"/>
        <v>20000</v>
      </c>
      <c r="Q96" s="506" t="s">
        <v>806</v>
      </c>
      <c r="R96" s="506" t="s">
        <v>807</v>
      </c>
    </row>
    <row r="97" spans="1:18" ht="80.099999999999994" customHeight="1">
      <c r="A97" s="521">
        <v>93</v>
      </c>
      <c r="B97" s="489" t="s">
        <v>799</v>
      </c>
      <c r="C97" s="489">
        <v>3</v>
      </c>
      <c r="D97" s="506" t="s">
        <v>808</v>
      </c>
      <c r="E97" s="489" t="s">
        <v>801</v>
      </c>
      <c r="F97" s="489" t="s">
        <v>809</v>
      </c>
      <c r="G97" s="489">
        <v>11173837</v>
      </c>
      <c r="H97" s="588" t="s">
        <v>774</v>
      </c>
      <c r="I97" s="588" t="s">
        <v>551</v>
      </c>
      <c r="J97" s="489">
        <v>4</v>
      </c>
      <c r="K97" s="489" t="s">
        <v>810</v>
      </c>
      <c r="L97" s="489" t="s">
        <v>811</v>
      </c>
      <c r="M97" s="489" t="s">
        <v>122</v>
      </c>
      <c r="N97" s="595">
        <v>10000</v>
      </c>
      <c r="O97" s="595">
        <v>10000</v>
      </c>
      <c r="P97" s="595">
        <f t="shared" si="1"/>
        <v>20000</v>
      </c>
      <c r="Q97" s="506" t="s">
        <v>812</v>
      </c>
      <c r="R97" s="506" t="s">
        <v>813</v>
      </c>
    </row>
    <row r="98" spans="1:18" ht="80.099999999999994" customHeight="1">
      <c r="A98" s="521">
        <v>94</v>
      </c>
      <c r="B98" s="489" t="s">
        <v>799</v>
      </c>
      <c r="C98" s="489">
        <v>4</v>
      </c>
      <c r="D98" s="506" t="s">
        <v>814</v>
      </c>
      <c r="E98" s="489" t="s">
        <v>801</v>
      </c>
      <c r="F98" s="489" t="s">
        <v>815</v>
      </c>
      <c r="G98" s="489">
        <v>15165114</v>
      </c>
      <c r="H98" s="588" t="s">
        <v>406</v>
      </c>
      <c r="I98" s="588" t="s">
        <v>412</v>
      </c>
      <c r="J98" s="489">
        <v>5</v>
      </c>
      <c r="K98" s="489" t="s">
        <v>816</v>
      </c>
      <c r="L98" s="489" t="s">
        <v>817</v>
      </c>
      <c r="M98" s="489" t="s">
        <v>264</v>
      </c>
      <c r="N98" s="595">
        <v>10000</v>
      </c>
      <c r="O98" s="595">
        <v>10000</v>
      </c>
      <c r="P98" s="595">
        <f t="shared" si="1"/>
        <v>20000</v>
      </c>
      <c r="Q98" s="506" t="s">
        <v>818</v>
      </c>
      <c r="R98" s="506" t="s">
        <v>819</v>
      </c>
    </row>
    <row r="99" spans="1:18" ht="80.099999999999994" customHeight="1">
      <c r="A99" s="521">
        <v>95</v>
      </c>
      <c r="B99" s="489" t="s">
        <v>799</v>
      </c>
      <c r="C99" s="489">
        <v>5</v>
      </c>
      <c r="D99" s="506" t="s">
        <v>820</v>
      </c>
      <c r="E99" s="489" t="s">
        <v>801</v>
      </c>
      <c r="F99" s="489" t="s">
        <v>821</v>
      </c>
      <c r="G99" s="489" t="s">
        <v>822</v>
      </c>
      <c r="H99" s="588" t="s">
        <v>406</v>
      </c>
      <c r="I99" s="588" t="s">
        <v>823</v>
      </c>
      <c r="J99" s="489">
        <v>5</v>
      </c>
      <c r="K99" s="489" t="s">
        <v>824</v>
      </c>
      <c r="L99" s="489" t="s">
        <v>825</v>
      </c>
      <c r="M99" s="489" t="s">
        <v>356</v>
      </c>
      <c r="N99" s="595">
        <v>10000</v>
      </c>
      <c r="O99" s="595">
        <v>10000</v>
      </c>
      <c r="P99" s="595">
        <f t="shared" si="1"/>
        <v>20000</v>
      </c>
      <c r="Q99" s="506" t="s">
        <v>826</v>
      </c>
      <c r="R99" s="506" t="s">
        <v>827</v>
      </c>
    </row>
    <row r="100" spans="1:18" ht="80.099999999999994" customHeight="1">
      <c r="A100" s="521">
        <v>96</v>
      </c>
      <c r="B100" s="489" t="s">
        <v>799</v>
      </c>
      <c r="C100" s="489">
        <v>6</v>
      </c>
      <c r="D100" s="506" t="s">
        <v>828</v>
      </c>
      <c r="E100" s="489" t="s">
        <v>801</v>
      </c>
      <c r="F100" s="489" t="s">
        <v>829</v>
      </c>
      <c r="G100" s="489" t="s">
        <v>830</v>
      </c>
      <c r="H100" s="588" t="s">
        <v>831</v>
      </c>
      <c r="I100" s="588" t="s">
        <v>559</v>
      </c>
      <c r="J100" s="489">
        <v>5</v>
      </c>
      <c r="K100" s="489" t="s">
        <v>832</v>
      </c>
      <c r="L100" s="489" t="s">
        <v>561</v>
      </c>
      <c r="M100" s="489" t="s">
        <v>264</v>
      </c>
      <c r="N100" s="595">
        <v>10000</v>
      </c>
      <c r="O100" s="595">
        <v>10000</v>
      </c>
      <c r="P100" s="595">
        <f t="shared" si="1"/>
        <v>20000</v>
      </c>
      <c r="Q100" s="506" t="s">
        <v>833</v>
      </c>
      <c r="R100" s="506" t="s">
        <v>834</v>
      </c>
    </row>
    <row r="101" spans="1:18" ht="80.099999999999994" customHeight="1">
      <c r="A101" s="521">
        <v>97</v>
      </c>
      <c r="B101" s="489" t="s">
        <v>799</v>
      </c>
      <c r="C101" s="489">
        <v>7</v>
      </c>
      <c r="D101" s="506" t="s">
        <v>835</v>
      </c>
      <c r="E101" s="489" t="s">
        <v>801</v>
      </c>
      <c r="F101" s="489" t="s">
        <v>836</v>
      </c>
      <c r="G101" s="489" t="s">
        <v>837</v>
      </c>
      <c r="H101" s="588" t="s">
        <v>838</v>
      </c>
      <c r="I101" s="588" t="s">
        <v>839</v>
      </c>
      <c r="J101" s="489">
        <v>5</v>
      </c>
      <c r="K101" s="489" t="s">
        <v>840</v>
      </c>
      <c r="L101" s="489" t="s">
        <v>841</v>
      </c>
      <c r="M101" s="489" t="s">
        <v>264</v>
      </c>
      <c r="N101" s="595">
        <v>10000</v>
      </c>
      <c r="O101" s="595">
        <v>10000</v>
      </c>
      <c r="P101" s="595">
        <f t="shared" si="1"/>
        <v>20000</v>
      </c>
      <c r="Q101" s="506" t="s">
        <v>842</v>
      </c>
      <c r="R101" s="506" t="s">
        <v>843</v>
      </c>
    </row>
    <row r="102" spans="1:18" ht="80.099999999999994" customHeight="1">
      <c r="A102" s="521">
        <v>98</v>
      </c>
      <c r="B102" s="489" t="s">
        <v>799</v>
      </c>
      <c r="C102" s="489">
        <v>8</v>
      </c>
      <c r="D102" s="506" t="s">
        <v>844</v>
      </c>
      <c r="E102" s="489" t="s">
        <v>801</v>
      </c>
      <c r="F102" s="489" t="s">
        <v>845</v>
      </c>
      <c r="G102" s="489" t="s">
        <v>846</v>
      </c>
      <c r="H102" s="588" t="s">
        <v>847</v>
      </c>
      <c r="I102" s="588" t="s">
        <v>146</v>
      </c>
      <c r="J102" s="489">
        <v>4</v>
      </c>
      <c r="K102" s="489" t="s">
        <v>848</v>
      </c>
      <c r="L102" s="489" t="s">
        <v>849</v>
      </c>
      <c r="M102" s="489" t="s">
        <v>264</v>
      </c>
      <c r="N102" s="595">
        <v>10000</v>
      </c>
      <c r="O102" s="595">
        <v>10000</v>
      </c>
      <c r="P102" s="595">
        <f t="shared" si="1"/>
        <v>20000</v>
      </c>
      <c r="Q102" s="506" t="s">
        <v>850</v>
      </c>
      <c r="R102" s="506" t="s">
        <v>851</v>
      </c>
    </row>
    <row r="103" spans="1:18" ht="80.099999999999994" customHeight="1">
      <c r="A103" s="521">
        <v>99</v>
      </c>
      <c r="B103" s="489" t="s">
        <v>799</v>
      </c>
      <c r="C103" s="489">
        <v>9</v>
      </c>
      <c r="D103" s="506" t="s">
        <v>852</v>
      </c>
      <c r="E103" s="489" t="s">
        <v>801</v>
      </c>
      <c r="F103" s="489" t="s">
        <v>853</v>
      </c>
      <c r="G103" s="489" t="s">
        <v>854</v>
      </c>
      <c r="H103" s="588" t="s">
        <v>471</v>
      </c>
      <c r="I103" s="588" t="s">
        <v>855</v>
      </c>
      <c r="J103" s="489">
        <v>5</v>
      </c>
      <c r="K103" s="489" t="s">
        <v>856</v>
      </c>
      <c r="L103" s="489" t="s">
        <v>857</v>
      </c>
      <c r="M103" s="489" t="s">
        <v>858</v>
      </c>
      <c r="N103" s="595">
        <v>10000</v>
      </c>
      <c r="O103" s="595">
        <v>10000</v>
      </c>
      <c r="P103" s="595">
        <f t="shared" si="1"/>
        <v>20000</v>
      </c>
      <c r="Q103" s="506" t="s">
        <v>859</v>
      </c>
      <c r="R103" s="506" t="s">
        <v>860</v>
      </c>
    </row>
    <row r="104" spans="1:18" ht="80.099999999999994" customHeight="1">
      <c r="A104" s="521">
        <v>100</v>
      </c>
      <c r="B104" s="489" t="s">
        <v>799</v>
      </c>
      <c r="C104" s="489">
        <v>10</v>
      </c>
      <c r="D104" s="506" t="s">
        <v>861</v>
      </c>
      <c r="E104" s="489" t="s">
        <v>801</v>
      </c>
      <c r="F104" s="489" t="s">
        <v>862</v>
      </c>
      <c r="G104" s="489">
        <v>3151080</v>
      </c>
      <c r="H104" s="588" t="s">
        <v>847</v>
      </c>
      <c r="I104" s="588" t="s">
        <v>146</v>
      </c>
      <c r="J104" s="489">
        <v>5</v>
      </c>
      <c r="K104" s="489" t="s">
        <v>863</v>
      </c>
      <c r="L104" s="489" t="s">
        <v>864</v>
      </c>
      <c r="M104" s="489" t="s">
        <v>865</v>
      </c>
      <c r="N104" s="595">
        <v>10000</v>
      </c>
      <c r="O104" s="595">
        <v>10000</v>
      </c>
      <c r="P104" s="595">
        <f t="shared" si="1"/>
        <v>20000</v>
      </c>
      <c r="Q104" s="506" t="s">
        <v>866</v>
      </c>
      <c r="R104" s="506" t="s">
        <v>867</v>
      </c>
    </row>
    <row r="105" spans="1:18">
      <c r="E105" s="567"/>
      <c r="F105" s="567"/>
      <c r="G105" s="567"/>
      <c r="H105" s="567"/>
      <c r="I105" s="567"/>
      <c r="J105" s="567"/>
      <c r="K105" s="567"/>
      <c r="L105" s="567"/>
      <c r="M105" s="567"/>
      <c r="N105" s="567"/>
      <c r="O105" s="567"/>
      <c r="P105" s="567"/>
      <c r="Q105" s="567"/>
    </row>
    <row r="106" spans="1:18">
      <c r="E106" s="567"/>
      <c r="F106" s="567"/>
      <c r="G106" s="567"/>
      <c r="H106" s="567"/>
      <c r="I106" s="567"/>
      <c r="J106" s="567"/>
      <c r="K106" s="567"/>
      <c r="L106" s="567"/>
      <c r="M106" s="567"/>
      <c r="N106" s="567"/>
      <c r="O106" s="567"/>
      <c r="P106" s="567"/>
      <c r="Q106" s="567"/>
    </row>
    <row r="107" spans="1:18">
      <c r="E107" s="567"/>
      <c r="F107" s="567"/>
      <c r="G107" s="567"/>
      <c r="H107" s="567"/>
      <c r="I107" s="567"/>
      <c r="J107" s="567"/>
      <c r="K107" s="567"/>
      <c r="L107" s="567"/>
      <c r="M107" s="567"/>
      <c r="N107" s="567"/>
      <c r="O107" s="567"/>
      <c r="P107" s="567"/>
      <c r="Q107" s="567"/>
    </row>
    <row r="108" spans="1:18">
      <c r="E108" s="567"/>
      <c r="F108" s="567"/>
      <c r="G108" s="567"/>
      <c r="H108" s="567"/>
      <c r="I108" s="567"/>
      <c r="J108" s="567"/>
      <c r="K108" s="567"/>
      <c r="L108" s="567"/>
      <c r="M108" s="567"/>
      <c r="N108" s="567"/>
      <c r="O108" s="567"/>
      <c r="P108" s="567"/>
      <c r="Q108" s="567"/>
    </row>
    <row r="109" spans="1:18">
      <c r="E109" s="567"/>
      <c r="F109" s="567"/>
      <c r="G109" s="567"/>
      <c r="H109" s="567"/>
      <c r="I109" s="567"/>
      <c r="J109" s="567"/>
      <c r="K109" s="567"/>
      <c r="L109" s="567"/>
      <c r="M109" s="567"/>
      <c r="N109" s="567"/>
      <c r="O109" s="567"/>
      <c r="P109" s="567"/>
      <c r="Q109" s="567"/>
    </row>
    <row r="110" spans="1:18">
      <c r="E110" s="567"/>
      <c r="F110" s="567"/>
      <c r="G110" s="567"/>
      <c r="H110" s="567"/>
      <c r="I110" s="567"/>
      <c r="J110" s="567"/>
      <c r="K110" s="567"/>
      <c r="L110" s="567"/>
      <c r="M110" s="567"/>
      <c r="N110" s="567"/>
      <c r="O110" s="567"/>
      <c r="P110" s="567"/>
      <c r="Q110" s="567"/>
    </row>
    <row r="111" spans="1:18">
      <c r="E111" s="567"/>
      <c r="F111" s="567"/>
      <c r="G111" s="567"/>
      <c r="H111" s="567"/>
      <c r="I111" s="567"/>
      <c r="J111" s="567"/>
      <c r="K111" s="567"/>
      <c r="L111" s="567"/>
      <c r="M111" s="567"/>
      <c r="N111" s="567"/>
      <c r="O111" s="567"/>
      <c r="P111" s="567"/>
      <c r="Q111" s="567"/>
    </row>
    <row r="112" spans="1:18">
      <c r="E112" s="567"/>
      <c r="F112" s="567"/>
      <c r="G112" s="567"/>
      <c r="H112" s="567"/>
      <c r="I112" s="567"/>
      <c r="J112" s="567"/>
      <c r="K112" s="567"/>
      <c r="L112" s="567"/>
      <c r="M112" s="567"/>
      <c r="N112" s="567"/>
      <c r="O112" s="567"/>
      <c r="P112" s="567"/>
      <c r="Q112" s="567"/>
    </row>
    <row r="113" spans="5:17">
      <c r="E113" s="567"/>
      <c r="F113" s="567"/>
      <c r="G113" s="567"/>
      <c r="H113" s="567"/>
      <c r="I113" s="567"/>
      <c r="J113" s="567"/>
      <c r="K113" s="567"/>
      <c r="L113" s="567"/>
      <c r="M113" s="567"/>
      <c r="N113" s="567"/>
      <c r="O113" s="567"/>
      <c r="P113" s="567"/>
      <c r="Q113" s="567"/>
    </row>
    <row r="114" spans="5:17">
      <c r="E114" s="567"/>
      <c r="F114" s="567"/>
      <c r="G114" s="567"/>
      <c r="H114" s="567"/>
      <c r="I114" s="567"/>
      <c r="J114" s="567"/>
      <c r="K114" s="567"/>
      <c r="L114" s="567"/>
      <c r="M114" s="567"/>
      <c r="N114" s="567"/>
      <c r="O114" s="567"/>
      <c r="P114" s="567"/>
      <c r="Q114" s="567"/>
    </row>
    <row r="115" spans="5:17">
      <c r="E115" s="567"/>
      <c r="F115" s="567"/>
      <c r="G115" s="567"/>
      <c r="H115" s="567"/>
      <c r="I115" s="567"/>
      <c r="J115" s="567"/>
      <c r="K115" s="567"/>
      <c r="L115" s="567"/>
      <c r="M115" s="567"/>
      <c r="N115" s="567"/>
      <c r="O115" s="567"/>
      <c r="P115" s="567"/>
      <c r="Q115" s="567"/>
    </row>
    <row r="116" spans="5:17">
      <c r="E116" s="567"/>
      <c r="F116" s="567"/>
      <c r="G116" s="567"/>
      <c r="H116" s="567"/>
      <c r="I116" s="567"/>
      <c r="J116" s="567"/>
      <c r="K116" s="567"/>
      <c r="L116" s="567"/>
      <c r="M116" s="567"/>
      <c r="N116" s="567"/>
      <c r="O116" s="567"/>
      <c r="P116" s="567"/>
      <c r="Q116" s="567"/>
    </row>
    <row r="117" spans="5:17">
      <c r="E117" s="567"/>
      <c r="F117" s="567"/>
      <c r="G117" s="567"/>
      <c r="H117" s="567"/>
      <c r="I117" s="567"/>
      <c r="J117" s="567"/>
      <c r="K117" s="567"/>
      <c r="L117" s="567"/>
      <c r="M117" s="567"/>
      <c r="N117" s="567"/>
      <c r="O117" s="567"/>
      <c r="P117" s="567"/>
      <c r="Q117" s="567"/>
    </row>
    <row r="118" spans="5:17">
      <c r="E118" s="567"/>
      <c r="F118" s="567"/>
      <c r="G118" s="567"/>
      <c r="H118" s="567"/>
      <c r="I118" s="567"/>
      <c r="J118" s="567"/>
      <c r="K118" s="567"/>
      <c r="L118" s="567"/>
      <c r="M118" s="567"/>
      <c r="N118" s="567"/>
      <c r="O118" s="567"/>
      <c r="P118" s="567"/>
      <c r="Q118" s="567"/>
    </row>
    <row r="119" spans="5:17">
      <c r="E119" s="567"/>
      <c r="F119" s="567"/>
      <c r="G119" s="567"/>
      <c r="H119" s="567"/>
      <c r="I119" s="567"/>
      <c r="J119" s="567"/>
      <c r="K119" s="567"/>
      <c r="L119" s="567"/>
      <c r="M119" s="567"/>
      <c r="N119" s="567"/>
      <c r="O119" s="567"/>
      <c r="P119" s="567"/>
      <c r="Q119" s="567"/>
    </row>
    <row r="120" spans="5:17">
      <c r="E120" s="567"/>
      <c r="F120" s="567"/>
      <c r="G120" s="567"/>
      <c r="H120" s="567"/>
      <c r="I120" s="567"/>
      <c r="J120" s="567"/>
      <c r="K120" s="567"/>
      <c r="L120" s="567"/>
      <c r="M120" s="567"/>
      <c r="N120" s="567"/>
      <c r="O120" s="567"/>
      <c r="P120" s="567"/>
      <c r="Q120" s="567"/>
    </row>
    <row r="121" spans="5:17">
      <c r="E121" s="567"/>
      <c r="F121" s="567"/>
      <c r="G121" s="567"/>
      <c r="H121" s="567"/>
      <c r="I121" s="567"/>
      <c r="J121" s="567"/>
      <c r="K121" s="567"/>
      <c r="L121" s="567"/>
      <c r="M121" s="567"/>
      <c r="N121" s="567"/>
      <c r="O121" s="567"/>
      <c r="P121" s="567"/>
      <c r="Q121" s="567"/>
    </row>
    <row r="122" spans="5:17">
      <c r="E122" s="567"/>
      <c r="F122" s="567"/>
      <c r="G122" s="567"/>
      <c r="H122" s="567"/>
      <c r="I122" s="567"/>
      <c r="J122" s="567"/>
      <c r="K122" s="567"/>
      <c r="L122" s="567"/>
      <c r="M122" s="567"/>
      <c r="N122" s="567"/>
      <c r="O122" s="567"/>
      <c r="P122" s="567"/>
      <c r="Q122" s="567"/>
    </row>
  </sheetData>
  <autoFilter ref="A4:U105"/>
  <mergeCells count="2">
    <mergeCell ref="C3:S3"/>
    <mergeCell ref="A1:S2"/>
  </mergeCells>
  <phoneticPr fontId="24" type="noConversion"/>
  <conditionalFormatting sqref="G95">
    <cfRule type="duplicateValues" dxfId="35" priority="3"/>
  </conditionalFormatting>
  <conditionalFormatting sqref="D92:D94">
    <cfRule type="duplicateValues" dxfId="34" priority="6"/>
  </conditionalFormatting>
  <conditionalFormatting sqref="F92:F94">
    <cfRule type="duplicateValues" dxfId="33" priority="5"/>
  </conditionalFormatting>
  <conditionalFormatting sqref="D3:D48 D105:D1048576 D50:D91">
    <cfRule type="duplicateValues" dxfId="32" priority="8"/>
  </conditionalFormatting>
  <conditionalFormatting sqref="F3:F48 F123:F1048576 F50:F91">
    <cfRule type="duplicateValues" dxfId="31" priority="7"/>
  </conditionalFormatting>
  <conditionalFormatting sqref="R95:R104 L95 E95">
    <cfRule type="duplicateValues" dxfId="30" priority="4"/>
  </conditionalFormatting>
  <conditionalFormatting sqref="N50">
    <cfRule type="duplicateValues" dxfId="29" priority="2"/>
  </conditionalFormatting>
  <conditionalFormatting sqref="D49:M49 P49">
    <cfRule type="duplicateValues" dxfId="28" priority="1"/>
  </conditionalFormatting>
  <dataValidations disablePrompts="1" xWindow="445" yWindow="376" count="4">
    <dataValidation type="textLength" allowBlank="1" showInputMessage="1" showErrorMessage="1" errorTitle="编号位数错误！" error="请重新输入" promptTitle="填写项目编号" prompt="如：2015+5位学校代码+3流水号" sqref="E18 E19:F19 E65:F65 H65 E93:F93 E20:E24 E30:F33 E59:E64 F44:F45 F61:F63 E12:F17 E84:F91 E44:E48 E50 E49:F49">
      <formula1>1</formula1>
      <formula2>12</formula2>
    </dataValidation>
    <dataValidation allowBlank="1" showInputMessage="1" showErrorMessage="1" promptTitle="填写负责人姓名" prompt="请输入第一负责人姓名。" sqref="K19 K65:L65 K93 K12:K17 K30:K33 K44:K45 K61:K63 K84:K91 K49"/>
    <dataValidation allowBlank="1" showInputMessage="1" showErrorMessage="1" prompt="格式如：成员1/2016001,成员2/2016002,成员3/2016003,......_x000a_注意：逗号请用英文状态下的格式填写。" sqref="K47 K82:K83"/>
    <dataValidation type="textLength" allowBlank="1" showInputMessage="1" showErrorMessage="1" sqref="D20:D24">
      <formula1>1</formula1>
      <formula2>30</formula2>
    </dataValidation>
  </dataValidations>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tabSelected="1" zoomScale="70" zoomScaleNormal="70" workbookViewId="0">
      <selection activeCell="E7" sqref="E7"/>
    </sheetView>
  </sheetViews>
  <sheetFormatPr defaultRowHeight="13.5"/>
  <cols>
    <col min="1" max="1" width="9" style="501"/>
    <col min="2" max="2" width="15.5" style="500" customWidth="1"/>
    <col min="3" max="3" width="9" style="500"/>
    <col min="4" max="4" width="15" style="500" customWidth="1"/>
    <col min="5" max="5" width="9" style="500"/>
    <col min="6" max="6" width="13.375" style="500" customWidth="1"/>
    <col min="7" max="7" width="11" style="500" customWidth="1"/>
    <col min="8" max="16" width="9" style="500"/>
    <col min="17" max="17" width="24.375" style="500" customWidth="1"/>
    <col min="18" max="18" width="42.875" style="500" customWidth="1"/>
    <col min="19" max="21" width="9" style="500"/>
    <col min="22" max="16384" width="9" style="501"/>
  </cols>
  <sheetData>
    <row r="1" spans="1:20" ht="80.099999999999994" customHeight="1">
      <c r="B1" s="623" t="s">
        <v>7042</v>
      </c>
      <c r="C1" s="623"/>
      <c r="D1" s="623"/>
      <c r="E1" s="623"/>
      <c r="F1" s="623"/>
      <c r="G1" s="623"/>
      <c r="H1" s="623"/>
      <c r="I1" s="623"/>
      <c r="J1" s="623"/>
      <c r="K1" s="623"/>
      <c r="L1" s="623"/>
      <c r="M1" s="623"/>
      <c r="N1" s="623"/>
      <c r="O1" s="623"/>
      <c r="P1" s="623"/>
      <c r="Q1" s="623"/>
      <c r="R1" s="623"/>
      <c r="S1" s="623"/>
      <c r="T1" s="503"/>
    </row>
    <row r="2" spans="1:20" ht="80.099999999999994" customHeight="1">
      <c r="A2" s="502" t="s">
        <v>7033</v>
      </c>
      <c r="B2" s="502" t="s">
        <v>2</v>
      </c>
      <c r="C2" s="502" t="s">
        <v>1</v>
      </c>
      <c r="D2" s="502" t="s">
        <v>4</v>
      </c>
      <c r="E2" s="502" t="s">
        <v>5</v>
      </c>
      <c r="F2" s="502" t="s">
        <v>6</v>
      </c>
      <c r="G2" s="502" t="s">
        <v>7</v>
      </c>
      <c r="H2" s="502" t="s">
        <v>8</v>
      </c>
      <c r="I2" s="502" t="s">
        <v>9</v>
      </c>
      <c r="J2" s="502" t="s">
        <v>868</v>
      </c>
      <c r="K2" s="502" t="s">
        <v>11</v>
      </c>
      <c r="L2" s="502" t="s">
        <v>12</v>
      </c>
      <c r="M2" s="502" t="s">
        <v>13</v>
      </c>
      <c r="N2" s="502" t="s">
        <v>14</v>
      </c>
      <c r="O2" s="502" t="s">
        <v>15</v>
      </c>
      <c r="P2" s="502" t="s">
        <v>16</v>
      </c>
      <c r="Q2" s="502" t="s">
        <v>17</v>
      </c>
      <c r="R2" s="502" t="s">
        <v>18</v>
      </c>
      <c r="S2" s="502" t="s">
        <v>19</v>
      </c>
      <c r="T2" s="503"/>
    </row>
    <row r="3" spans="1:20" ht="80.099999999999994" customHeight="1">
      <c r="A3" s="490">
        <v>1</v>
      </c>
      <c r="B3" s="489" t="s">
        <v>20</v>
      </c>
      <c r="C3" s="490">
        <v>1</v>
      </c>
      <c r="D3" s="490" t="s">
        <v>869</v>
      </c>
      <c r="E3" s="490" t="s">
        <v>870</v>
      </c>
      <c r="F3" s="490" t="s">
        <v>871</v>
      </c>
      <c r="G3" s="587" t="s">
        <v>872</v>
      </c>
      <c r="H3" s="587" t="s">
        <v>873</v>
      </c>
      <c r="I3" s="492" t="s">
        <v>874</v>
      </c>
      <c r="J3" s="490">
        <v>5</v>
      </c>
      <c r="K3" s="490" t="s">
        <v>875</v>
      </c>
      <c r="L3" s="493" t="s">
        <v>876</v>
      </c>
      <c r="M3" s="493" t="s">
        <v>264</v>
      </c>
      <c r="N3" s="491" t="s">
        <v>7088</v>
      </c>
      <c r="O3" s="491" t="s">
        <v>7089</v>
      </c>
      <c r="P3" s="491">
        <v>6000</v>
      </c>
      <c r="Q3" s="491" t="s">
        <v>878</v>
      </c>
      <c r="R3" s="489" t="s">
        <v>879</v>
      </c>
      <c r="S3" s="502"/>
      <c r="T3" s="503"/>
    </row>
    <row r="4" spans="1:20" ht="80.099999999999994" customHeight="1">
      <c r="A4" s="490">
        <v>2</v>
      </c>
      <c r="B4" s="489" t="s">
        <v>20</v>
      </c>
      <c r="C4" s="490">
        <v>2</v>
      </c>
      <c r="D4" s="490" t="s">
        <v>880</v>
      </c>
      <c r="E4" s="490" t="s">
        <v>881</v>
      </c>
      <c r="F4" s="490" t="s">
        <v>882</v>
      </c>
      <c r="G4" s="587" t="s">
        <v>883</v>
      </c>
      <c r="H4" s="587" t="s">
        <v>884</v>
      </c>
      <c r="I4" s="492" t="s">
        <v>62</v>
      </c>
      <c r="J4" s="490">
        <v>5</v>
      </c>
      <c r="K4" s="490" t="s">
        <v>885</v>
      </c>
      <c r="L4" s="493" t="s">
        <v>886</v>
      </c>
      <c r="M4" s="493" t="s">
        <v>122</v>
      </c>
      <c r="N4" s="491" t="s">
        <v>7090</v>
      </c>
      <c r="O4" s="491" t="s">
        <v>877</v>
      </c>
      <c r="P4" s="491">
        <v>3000</v>
      </c>
      <c r="Q4" s="491" t="s">
        <v>887</v>
      </c>
      <c r="R4" s="489" t="s">
        <v>888</v>
      </c>
      <c r="S4" s="502"/>
      <c r="T4" s="503"/>
    </row>
    <row r="5" spans="1:20" ht="80.099999999999994" customHeight="1">
      <c r="A5" s="490">
        <v>3</v>
      </c>
      <c r="B5" s="489" t="s">
        <v>20</v>
      </c>
      <c r="C5" s="490">
        <v>3</v>
      </c>
      <c r="D5" s="490" t="s">
        <v>889</v>
      </c>
      <c r="E5" s="490" t="s">
        <v>881</v>
      </c>
      <c r="F5" s="490" t="s">
        <v>890</v>
      </c>
      <c r="G5" s="587" t="s">
        <v>891</v>
      </c>
      <c r="H5" s="587" t="s">
        <v>892</v>
      </c>
      <c r="I5" s="492" t="s">
        <v>26</v>
      </c>
      <c r="J5" s="490">
        <v>4</v>
      </c>
      <c r="K5" s="490" t="s">
        <v>893</v>
      </c>
      <c r="L5" s="493" t="s">
        <v>894</v>
      </c>
      <c r="M5" s="493" t="s">
        <v>122</v>
      </c>
      <c r="N5" s="491" t="s">
        <v>7090</v>
      </c>
      <c r="O5" s="491" t="s">
        <v>877</v>
      </c>
      <c r="P5" s="491">
        <v>3000</v>
      </c>
      <c r="Q5" s="491" t="s">
        <v>895</v>
      </c>
      <c r="R5" s="489" t="s">
        <v>896</v>
      </c>
      <c r="S5" s="502"/>
      <c r="T5" s="503"/>
    </row>
    <row r="6" spans="1:20" ht="80.099999999999994" customHeight="1">
      <c r="A6" s="490">
        <v>4</v>
      </c>
      <c r="B6" s="489" t="s">
        <v>20</v>
      </c>
      <c r="C6" s="490">
        <v>4</v>
      </c>
      <c r="D6" s="490" t="s">
        <v>897</v>
      </c>
      <c r="E6" s="490" t="s">
        <v>881</v>
      </c>
      <c r="F6" s="490" t="s">
        <v>898</v>
      </c>
      <c r="G6" s="587" t="s">
        <v>899</v>
      </c>
      <c r="H6" s="587" t="s">
        <v>25</v>
      </c>
      <c r="I6" s="492" t="s">
        <v>26</v>
      </c>
      <c r="J6" s="490">
        <v>4</v>
      </c>
      <c r="K6" s="490" t="s">
        <v>900</v>
      </c>
      <c r="L6" s="493" t="s">
        <v>901</v>
      </c>
      <c r="M6" s="493" t="s">
        <v>122</v>
      </c>
      <c r="N6" s="491" t="s">
        <v>7090</v>
      </c>
      <c r="O6" s="491" t="s">
        <v>877</v>
      </c>
      <c r="P6" s="491">
        <v>3000</v>
      </c>
      <c r="Q6" s="491" t="s">
        <v>902</v>
      </c>
      <c r="R6" s="489" t="s">
        <v>903</v>
      </c>
      <c r="S6" s="502"/>
      <c r="T6" s="503"/>
    </row>
    <row r="7" spans="1:20" ht="80.099999999999994" customHeight="1">
      <c r="A7" s="490">
        <v>5</v>
      </c>
      <c r="B7" s="489" t="s">
        <v>20</v>
      </c>
      <c r="C7" s="490">
        <v>5</v>
      </c>
      <c r="D7" s="490" t="s">
        <v>904</v>
      </c>
      <c r="E7" s="490" t="s">
        <v>881</v>
      </c>
      <c r="F7" s="490" t="s">
        <v>905</v>
      </c>
      <c r="G7" s="587" t="s">
        <v>906</v>
      </c>
      <c r="H7" s="587" t="s">
        <v>907</v>
      </c>
      <c r="I7" s="492" t="s">
        <v>908</v>
      </c>
      <c r="J7" s="490">
        <v>4</v>
      </c>
      <c r="K7" s="490" t="s">
        <v>909</v>
      </c>
      <c r="L7" s="493" t="s">
        <v>910</v>
      </c>
      <c r="M7" s="493" t="s">
        <v>122</v>
      </c>
      <c r="N7" s="491" t="s">
        <v>7090</v>
      </c>
      <c r="O7" s="491" t="s">
        <v>877</v>
      </c>
      <c r="P7" s="491">
        <v>3000</v>
      </c>
      <c r="Q7" s="491" t="s">
        <v>911</v>
      </c>
      <c r="R7" s="489" t="s">
        <v>912</v>
      </c>
      <c r="S7" s="502"/>
      <c r="T7" s="503"/>
    </row>
    <row r="8" spans="1:20" ht="80.099999999999994" customHeight="1">
      <c r="A8" s="490">
        <v>6</v>
      </c>
      <c r="B8" s="489" t="s">
        <v>20</v>
      </c>
      <c r="C8" s="490">
        <v>6</v>
      </c>
      <c r="D8" s="490" t="s">
        <v>913</v>
      </c>
      <c r="E8" s="490" t="s">
        <v>881</v>
      </c>
      <c r="F8" s="490" t="s">
        <v>914</v>
      </c>
      <c r="G8" s="587" t="s">
        <v>915</v>
      </c>
      <c r="H8" s="587" t="s">
        <v>916</v>
      </c>
      <c r="I8" s="492" t="s">
        <v>917</v>
      </c>
      <c r="J8" s="490">
        <v>5</v>
      </c>
      <c r="K8" s="490" t="s">
        <v>918</v>
      </c>
      <c r="L8" s="493" t="s">
        <v>919</v>
      </c>
      <c r="M8" s="493" t="s">
        <v>122</v>
      </c>
      <c r="N8" s="491" t="s">
        <v>7090</v>
      </c>
      <c r="O8" s="491" t="s">
        <v>877</v>
      </c>
      <c r="P8" s="491">
        <v>3000</v>
      </c>
      <c r="Q8" s="491" t="s">
        <v>920</v>
      </c>
      <c r="R8" s="489" t="s">
        <v>921</v>
      </c>
      <c r="S8" s="502"/>
      <c r="T8" s="503"/>
    </row>
    <row r="9" spans="1:20" ht="80.099999999999994" customHeight="1">
      <c r="A9" s="490">
        <v>7</v>
      </c>
      <c r="B9" s="489" t="s">
        <v>20</v>
      </c>
      <c r="C9" s="490">
        <v>7</v>
      </c>
      <c r="D9" s="490" t="s">
        <v>922</v>
      </c>
      <c r="E9" s="490" t="s">
        <v>881</v>
      </c>
      <c r="F9" s="490" t="s">
        <v>923</v>
      </c>
      <c r="G9" s="587" t="s">
        <v>924</v>
      </c>
      <c r="H9" s="587" t="s">
        <v>20</v>
      </c>
      <c r="I9" s="492" t="s">
        <v>26</v>
      </c>
      <c r="J9" s="490">
        <v>4</v>
      </c>
      <c r="K9" s="490" t="s">
        <v>925</v>
      </c>
      <c r="L9" s="493" t="s">
        <v>926</v>
      </c>
      <c r="M9" s="493" t="s">
        <v>264</v>
      </c>
      <c r="N9" s="491" t="s">
        <v>7090</v>
      </c>
      <c r="O9" s="491" t="s">
        <v>877</v>
      </c>
      <c r="P9" s="491">
        <v>3000</v>
      </c>
      <c r="Q9" s="491" t="s">
        <v>927</v>
      </c>
      <c r="R9" s="489" t="s">
        <v>928</v>
      </c>
      <c r="S9" s="502"/>
      <c r="T9" s="503"/>
    </row>
    <row r="10" spans="1:20" ht="80.099999999999994" customHeight="1">
      <c r="A10" s="490">
        <v>8</v>
      </c>
      <c r="B10" s="489" t="s">
        <v>20</v>
      </c>
      <c r="C10" s="490">
        <v>8</v>
      </c>
      <c r="D10" s="490" t="s">
        <v>929</v>
      </c>
      <c r="E10" s="490" t="s">
        <v>881</v>
      </c>
      <c r="F10" s="490" t="s">
        <v>930</v>
      </c>
      <c r="G10" s="587" t="s">
        <v>931</v>
      </c>
      <c r="H10" s="587" t="s">
        <v>20</v>
      </c>
      <c r="I10" s="492" t="s">
        <v>62</v>
      </c>
      <c r="J10" s="490">
        <v>4</v>
      </c>
      <c r="K10" s="490" t="s">
        <v>932</v>
      </c>
      <c r="L10" s="493" t="s">
        <v>933</v>
      </c>
      <c r="M10" s="493" t="s">
        <v>264</v>
      </c>
      <c r="N10" s="491" t="s">
        <v>7090</v>
      </c>
      <c r="O10" s="491" t="s">
        <v>877</v>
      </c>
      <c r="P10" s="491">
        <v>3000</v>
      </c>
      <c r="Q10" s="491" t="s">
        <v>934</v>
      </c>
      <c r="R10" s="489" t="s">
        <v>935</v>
      </c>
      <c r="S10" s="502"/>
      <c r="T10" s="503"/>
    </row>
    <row r="11" spans="1:20" ht="80.099999999999994" customHeight="1">
      <c r="A11" s="490">
        <v>9</v>
      </c>
      <c r="B11" s="489" t="s">
        <v>20</v>
      </c>
      <c r="C11" s="490">
        <v>9</v>
      </c>
      <c r="D11" s="490" t="s">
        <v>936</v>
      </c>
      <c r="E11" s="490" t="s">
        <v>881</v>
      </c>
      <c r="F11" s="490" t="s">
        <v>937</v>
      </c>
      <c r="G11" s="587" t="s">
        <v>938</v>
      </c>
      <c r="H11" s="587" t="s">
        <v>25</v>
      </c>
      <c r="I11" s="492" t="s">
        <v>939</v>
      </c>
      <c r="J11" s="490" t="s">
        <v>115</v>
      </c>
      <c r="K11" s="490" t="s">
        <v>940</v>
      </c>
      <c r="L11" s="493" t="s">
        <v>941</v>
      </c>
      <c r="M11" s="493" t="s">
        <v>122</v>
      </c>
      <c r="N11" s="491" t="s">
        <v>7090</v>
      </c>
      <c r="O11" s="491" t="s">
        <v>877</v>
      </c>
      <c r="P11" s="491">
        <v>3000</v>
      </c>
      <c r="Q11" s="491" t="s">
        <v>942</v>
      </c>
      <c r="R11" s="489" t="s">
        <v>943</v>
      </c>
      <c r="S11" s="502"/>
      <c r="T11" s="503"/>
    </row>
    <row r="12" spans="1:20" ht="80.099999999999994" customHeight="1">
      <c r="A12" s="490">
        <v>10</v>
      </c>
      <c r="B12" s="489" t="s">
        <v>20</v>
      </c>
      <c r="C12" s="490">
        <v>10</v>
      </c>
      <c r="D12" s="490" t="s">
        <v>944</v>
      </c>
      <c r="E12" s="490" t="s">
        <v>881</v>
      </c>
      <c r="F12" s="490" t="s">
        <v>945</v>
      </c>
      <c r="G12" s="587" t="s">
        <v>946</v>
      </c>
      <c r="H12" s="587" t="s">
        <v>947</v>
      </c>
      <c r="I12" s="492" t="s">
        <v>26</v>
      </c>
      <c r="J12" s="490">
        <v>4</v>
      </c>
      <c r="K12" s="490" t="s">
        <v>948</v>
      </c>
      <c r="L12" s="493" t="s">
        <v>949</v>
      </c>
      <c r="M12" s="493" t="s">
        <v>39</v>
      </c>
      <c r="N12" s="491" t="s">
        <v>7090</v>
      </c>
      <c r="O12" s="491" t="s">
        <v>877</v>
      </c>
      <c r="P12" s="491">
        <v>3000</v>
      </c>
      <c r="Q12" s="491" t="s">
        <v>950</v>
      </c>
      <c r="R12" s="489" t="s">
        <v>951</v>
      </c>
      <c r="S12" s="502"/>
      <c r="T12" s="503"/>
    </row>
    <row r="13" spans="1:20" ht="80.099999999999994" customHeight="1">
      <c r="A13" s="490">
        <v>11</v>
      </c>
      <c r="B13" s="489" t="s">
        <v>20</v>
      </c>
      <c r="C13" s="490">
        <v>11</v>
      </c>
      <c r="D13" s="490" t="s">
        <v>952</v>
      </c>
      <c r="E13" s="490" t="s">
        <v>881</v>
      </c>
      <c r="F13" s="490" t="s">
        <v>953</v>
      </c>
      <c r="G13" s="587" t="s">
        <v>954</v>
      </c>
      <c r="H13" s="587" t="s">
        <v>955</v>
      </c>
      <c r="I13" s="492" t="s">
        <v>956</v>
      </c>
      <c r="J13" s="490">
        <v>2</v>
      </c>
      <c r="K13" s="490" t="s">
        <v>102</v>
      </c>
      <c r="L13" s="493" t="s">
        <v>886</v>
      </c>
      <c r="M13" s="493" t="s">
        <v>122</v>
      </c>
      <c r="N13" s="491" t="s">
        <v>7090</v>
      </c>
      <c r="O13" s="491" t="s">
        <v>877</v>
      </c>
      <c r="P13" s="491">
        <v>3000</v>
      </c>
      <c r="Q13" s="491" t="s">
        <v>957</v>
      </c>
      <c r="R13" s="489" t="s">
        <v>958</v>
      </c>
      <c r="S13" s="502"/>
      <c r="T13" s="503"/>
    </row>
    <row r="14" spans="1:20" ht="80.099999999999994" customHeight="1">
      <c r="A14" s="490">
        <v>12</v>
      </c>
      <c r="B14" s="489" t="s">
        <v>20</v>
      </c>
      <c r="C14" s="490">
        <v>12</v>
      </c>
      <c r="D14" s="490" t="s">
        <v>959</v>
      </c>
      <c r="E14" s="490" t="s">
        <v>7059</v>
      </c>
      <c r="F14" s="490" t="s">
        <v>960</v>
      </c>
      <c r="G14" s="587" t="s">
        <v>961</v>
      </c>
      <c r="H14" s="587" t="s">
        <v>25</v>
      </c>
      <c r="I14" s="492" t="s">
        <v>26</v>
      </c>
      <c r="J14" s="490">
        <v>4</v>
      </c>
      <c r="K14" s="490" t="s">
        <v>962</v>
      </c>
      <c r="L14" s="493" t="s">
        <v>963</v>
      </c>
      <c r="M14" s="493" t="s">
        <v>122</v>
      </c>
      <c r="N14" s="491" t="s">
        <v>7090</v>
      </c>
      <c r="O14" s="491" t="s">
        <v>877</v>
      </c>
      <c r="P14" s="491">
        <v>3000</v>
      </c>
      <c r="Q14" s="491" t="s">
        <v>964</v>
      </c>
      <c r="R14" s="489" t="s">
        <v>965</v>
      </c>
      <c r="S14" s="502"/>
      <c r="T14" s="503"/>
    </row>
    <row r="15" spans="1:20" ht="80.099999999999994" customHeight="1">
      <c r="A15" s="490">
        <v>13</v>
      </c>
      <c r="B15" s="489" t="s">
        <v>20</v>
      </c>
      <c r="C15" s="490">
        <v>13</v>
      </c>
      <c r="D15" s="490" t="s">
        <v>966</v>
      </c>
      <c r="E15" s="490" t="s">
        <v>881</v>
      </c>
      <c r="F15" s="490" t="s">
        <v>967</v>
      </c>
      <c r="G15" s="490">
        <v>1160088</v>
      </c>
      <c r="H15" s="587" t="s">
        <v>25</v>
      </c>
      <c r="I15" s="492" t="s">
        <v>26</v>
      </c>
      <c r="J15" s="490">
        <v>5</v>
      </c>
      <c r="K15" s="490" t="s">
        <v>968</v>
      </c>
      <c r="L15" s="493" t="s">
        <v>910</v>
      </c>
      <c r="M15" s="493" t="s">
        <v>122</v>
      </c>
      <c r="N15" s="491" t="s">
        <v>7090</v>
      </c>
      <c r="O15" s="491" t="s">
        <v>877</v>
      </c>
      <c r="P15" s="491">
        <v>3000</v>
      </c>
      <c r="Q15" s="491" t="s">
        <v>969</v>
      </c>
      <c r="R15" s="489" t="s">
        <v>970</v>
      </c>
      <c r="S15" s="502"/>
      <c r="T15" s="503"/>
    </row>
    <row r="16" spans="1:20" ht="80.099999999999994" customHeight="1">
      <c r="A16" s="490">
        <v>14</v>
      </c>
      <c r="B16" s="489" t="s">
        <v>20</v>
      </c>
      <c r="C16" s="490">
        <v>14</v>
      </c>
      <c r="D16" s="490" t="s">
        <v>971</v>
      </c>
      <c r="E16" s="490" t="s">
        <v>881</v>
      </c>
      <c r="F16" s="490" t="s">
        <v>972</v>
      </c>
      <c r="G16" s="587" t="s">
        <v>973</v>
      </c>
      <c r="H16" s="587" t="s">
        <v>20</v>
      </c>
      <c r="I16" s="492" t="s">
        <v>62</v>
      </c>
      <c r="J16" s="490">
        <v>2</v>
      </c>
      <c r="K16" s="490" t="s">
        <v>974</v>
      </c>
      <c r="L16" s="493" t="s">
        <v>975</v>
      </c>
      <c r="M16" s="493" t="s">
        <v>976</v>
      </c>
      <c r="N16" s="491" t="s">
        <v>7090</v>
      </c>
      <c r="O16" s="491" t="s">
        <v>877</v>
      </c>
      <c r="P16" s="491">
        <v>3000</v>
      </c>
      <c r="Q16" s="491" t="s">
        <v>977</v>
      </c>
      <c r="R16" s="489" t="s">
        <v>978</v>
      </c>
      <c r="S16" s="502"/>
      <c r="T16" s="503"/>
    </row>
    <row r="17" spans="1:20" ht="80.099999999999994" customHeight="1">
      <c r="A17" s="490">
        <v>15</v>
      </c>
      <c r="B17" s="489" t="s">
        <v>67</v>
      </c>
      <c r="C17" s="490">
        <v>1</v>
      </c>
      <c r="D17" s="490" t="s">
        <v>979</v>
      </c>
      <c r="E17" s="490" t="s">
        <v>7060</v>
      </c>
      <c r="F17" s="490" t="s">
        <v>980</v>
      </c>
      <c r="G17" s="587" t="s">
        <v>981</v>
      </c>
      <c r="H17" s="587" t="s">
        <v>982</v>
      </c>
      <c r="I17" s="492" t="s">
        <v>983</v>
      </c>
      <c r="J17" s="490" t="s">
        <v>47</v>
      </c>
      <c r="K17" s="490" t="s">
        <v>984</v>
      </c>
      <c r="L17" s="493" t="s">
        <v>985</v>
      </c>
      <c r="M17" s="493" t="s">
        <v>986</v>
      </c>
      <c r="N17" s="491" t="s">
        <v>7088</v>
      </c>
      <c r="O17" s="491" t="s">
        <v>7089</v>
      </c>
      <c r="P17" s="491">
        <v>6000</v>
      </c>
      <c r="Q17" s="491" t="s">
        <v>987</v>
      </c>
      <c r="R17" s="489" t="s">
        <v>988</v>
      </c>
      <c r="S17" s="504"/>
      <c r="T17" s="503"/>
    </row>
    <row r="18" spans="1:20" ht="80.099999999999994" customHeight="1">
      <c r="A18" s="490">
        <v>16</v>
      </c>
      <c r="B18" s="489" t="s">
        <v>67</v>
      </c>
      <c r="C18" s="490">
        <v>2</v>
      </c>
      <c r="D18" s="490" t="s">
        <v>989</v>
      </c>
      <c r="E18" s="490" t="s">
        <v>7059</v>
      </c>
      <c r="F18" s="490" t="s">
        <v>990</v>
      </c>
      <c r="G18" s="587" t="s">
        <v>991</v>
      </c>
      <c r="H18" s="587" t="s">
        <v>992</v>
      </c>
      <c r="I18" s="492" t="s">
        <v>993</v>
      </c>
      <c r="J18" s="490">
        <v>6</v>
      </c>
      <c r="K18" s="490" t="s">
        <v>994</v>
      </c>
      <c r="L18" s="493" t="s">
        <v>995</v>
      </c>
      <c r="M18" s="493" t="s">
        <v>122</v>
      </c>
      <c r="N18" s="491" t="s">
        <v>7090</v>
      </c>
      <c r="O18" s="491" t="s">
        <v>877</v>
      </c>
      <c r="P18" s="491" t="s">
        <v>877</v>
      </c>
      <c r="Q18" s="491" t="s">
        <v>997</v>
      </c>
      <c r="R18" s="489" t="s">
        <v>998</v>
      </c>
      <c r="S18" s="504"/>
      <c r="T18" s="503"/>
    </row>
    <row r="19" spans="1:20" ht="80.099999999999994" customHeight="1">
      <c r="A19" s="490">
        <v>17</v>
      </c>
      <c r="B19" s="489" t="s">
        <v>67</v>
      </c>
      <c r="C19" s="490">
        <v>3</v>
      </c>
      <c r="D19" s="490" t="s">
        <v>999</v>
      </c>
      <c r="E19" s="490" t="s">
        <v>7059</v>
      </c>
      <c r="F19" s="490" t="s">
        <v>1000</v>
      </c>
      <c r="G19" s="490">
        <v>16165343</v>
      </c>
      <c r="H19" s="587" t="s">
        <v>992</v>
      </c>
      <c r="I19" s="492" t="s">
        <v>993</v>
      </c>
      <c r="J19" s="490">
        <v>4</v>
      </c>
      <c r="K19" s="490" t="s">
        <v>1001</v>
      </c>
      <c r="L19" s="493" t="s">
        <v>1002</v>
      </c>
      <c r="M19" s="493" t="s">
        <v>39</v>
      </c>
      <c r="N19" s="491" t="s">
        <v>7090</v>
      </c>
      <c r="O19" s="491" t="s">
        <v>877</v>
      </c>
      <c r="P19" s="491" t="s">
        <v>877</v>
      </c>
      <c r="Q19" s="491" t="s">
        <v>1003</v>
      </c>
      <c r="R19" s="489" t="s">
        <v>1004</v>
      </c>
      <c r="S19" s="504"/>
      <c r="T19" s="503"/>
    </row>
    <row r="20" spans="1:20" ht="80.099999999999994" customHeight="1">
      <c r="A20" s="490">
        <v>18</v>
      </c>
      <c r="B20" s="489" t="s">
        <v>67</v>
      </c>
      <c r="C20" s="490">
        <v>4</v>
      </c>
      <c r="D20" s="490" t="s">
        <v>1005</v>
      </c>
      <c r="E20" s="490" t="s">
        <v>7059</v>
      </c>
      <c r="F20" s="490" t="s">
        <v>1006</v>
      </c>
      <c r="G20" s="587" t="s">
        <v>1007</v>
      </c>
      <c r="H20" s="587" t="s">
        <v>1008</v>
      </c>
      <c r="I20" s="492" t="s">
        <v>1009</v>
      </c>
      <c r="J20" s="490">
        <v>4</v>
      </c>
      <c r="K20" s="490" t="s">
        <v>1010</v>
      </c>
      <c r="L20" s="493" t="s">
        <v>1011</v>
      </c>
      <c r="M20" s="493" t="s">
        <v>39</v>
      </c>
      <c r="N20" s="491" t="s">
        <v>7090</v>
      </c>
      <c r="O20" s="491" t="s">
        <v>877</v>
      </c>
      <c r="P20" s="491" t="s">
        <v>877</v>
      </c>
      <c r="Q20" s="491" t="s">
        <v>1012</v>
      </c>
      <c r="R20" s="489" t="s">
        <v>1013</v>
      </c>
      <c r="S20" s="504"/>
      <c r="T20" s="503"/>
    </row>
    <row r="21" spans="1:20" ht="80.099999999999994" customHeight="1">
      <c r="A21" s="490">
        <v>19</v>
      </c>
      <c r="B21" s="489" t="s">
        <v>85</v>
      </c>
      <c r="C21" s="490">
        <v>1</v>
      </c>
      <c r="D21" s="490" t="s">
        <v>1014</v>
      </c>
      <c r="E21" s="490" t="s">
        <v>870</v>
      </c>
      <c r="F21" s="490" t="s">
        <v>1015</v>
      </c>
      <c r="G21" s="587" t="s">
        <v>1016</v>
      </c>
      <c r="H21" s="587" t="s">
        <v>85</v>
      </c>
      <c r="I21" s="492" t="s">
        <v>1017</v>
      </c>
      <c r="J21" s="490" t="s">
        <v>115</v>
      </c>
      <c r="K21" s="490" t="s">
        <v>1018</v>
      </c>
      <c r="L21" s="493" t="s">
        <v>1019</v>
      </c>
      <c r="M21" s="493" t="s">
        <v>1020</v>
      </c>
      <c r="N21" s="491" t="s">
        <v>7088</v>
      </c>
      <c r="O21" s="491" t="s">
        <v>7089</v>
      </c>
      <c r="P21" s="491">
        <v>6000</v>
      </c>
      <c r="Q21" s="491" t="s">
        <v>1021</v>
      </c>
      <c r="R21" s="489" t="s">
        <v>1022</v>
      </c>
      <c r="S21" s="504"/>
      <c r="T21" s="503"/>
    </row>
    <row r="22" spans="1:20" ht="80.099999999999994" customHeight="1">
      <c r="A22" s="490">
        <v>20</v>
      </c>
      <c r="B22" s="489" t="s">
        <v>85</v>
      </c>
      <c r="C22" s="490">
        <v>2</v>
      </c>
      <c r="D22" s="490" t="s">
        <v>1023</v>
      </c>
      <c r="E22" s="490" t="s">
        <v>881</v>
      </c>
      <c r="F22" s="490" t="s">
        <v>1024</v>
      </c>
      <c r="G22" s="587" t="s">
        <v>1025</v>
      </c>
      <c r="H22" s="587" t="s">
        <v>85</v>
      </c>
      <c r="I22" s="492" t="s">
        <v>1026</v>
      </c>
      <c r="J22" s="490">
        <v>4</v>
      </c>
      <c r="K22" s="490" t="s">
        <v>1027</v>
      </c>
      <c r="L22" s="493" t="s">
        <v>93</v>
      </c>
      <c r="M22" s="493" t="s">
        <v>39</v>
      </c>
      <c r="N22" s="491" t="s">
        <v>7090</v>
      </c>
      <c r="O22" s="491" t="s">
        <v>877</v>
      </c>
      <c r="P22" s="491">
        <v>3000</v>
      </c>
      <c r="Q22" s="491" t="s">
        <v>1028</v>
      </c>
      <c r="R22" s="489" t="s">
        <v>1029</v>
      </c>
      <c r="S22" s="504"/>
      <c r="T22" s="503"/>
    </row>
    <row r="23" spans="1:20" ht="80.099999999999994" customHeight="1">
      <c r="A23" s="490">
        <v>21</v>
      </c>
      <c r="B23" s="489" t="s">
        <v>85</v>
      </c>
      <c r="C23" s="490">
        <v>3</v>
      </c>
      <c r="D23" s="490" t="s">
        <v>1030</v>
      </c>
      <c r="E23" s="490" t="s">
        <v>881</v>
      </c>
      <c r="F23" s="490" t="s">
        <v>1031</v>
      </c>
      <c r="G23" s="587" t="s">
        <v>1032</v>
      </c>
      <c r="H23" s="587" t="s">
        <v>85</v>
      </c>
      <c r="I23" s="492" t="s">
        <v>1033</v>
      </c>
      <c r="J23" s="490">
        <v>4</v>
      </c>
      <c r="K23" s="490" t="s">
        <v>1034</v>
      </c>
      <c r="L23" s="493" t="s">
        <v>1035</v>
      </c>
      <c r="M23" s="493" t="s">
        <v>122</v>
      </c>
      <c r="N23" s="491" t="s">
        <v>7090</v>
      </c>
      <c r="O23" s="491" t="s">
        <v>877</v>
      </c>
      <c r="P23" s="491" t="s">
        <v>877</v>
      </c>
      <c r="Q23" s="491" t="s">
        <v>1036</v>
      </c>
      <c r="R23" s="489" t="s">
        <v>1037</v>
      </c>
      <c r="S23" s="504"/>
      <c r="T23" s="503"/>
    </row>
    <row r="24" spans="1:20" ht="80.099999999999994" customHeight="1">
      <c r="A24" s="490">
        <v>22</v>
      </c>
      <c r="B24" s="489" t="s">
        <v>85</v>
      </c>
      <c r="C24" s="490">
        <v>4</v>
      </c>
      <c r="D24" s="490" t="s">
        <v>1038</v>
      </c>
      <c r="E24" s="490" t="s">
        <v>881</v>
      </c>
      <c r="F24" s="490" t="s">
        <v>1039</v>
      </c>
      <c r="G24" s="587" t="s">
        <v>1040</v>
      </c>
      <c r="H24" s="587" t="s">
        <v>85</v>
      </c>
      <c r="I24" s="492" t="s">
        <v>101</v>
      </c>
      <c r="J24" s="490" t="s">
        <v>115</v>
      </c>
      <c r="K24" s="490" t="s">
        <v>1041</v>
      </c>
      <c r="L24" s="493" t="s">
        <v>1042</v>
      </c>
      <c r="M24" s="493" t="s">
        <v>264</v>
      </c>
      <c r="N24" s="491" t="s">
        <v>7090</v>
      </c>
      <c r="O24" s="491" t="s">
        <v>877</v>
      </c>
      <c r="P24" s="491">
        <v>3000</v>
      </c>
      <c r="Q24" s="491" t="s">
        <v>1043</v>
      </c>
      <c r="R24" s="489" t="s">
        <v>1044</v>
      </c>
      <c r="S24" s="504"/>
      <c r="T24" s="503"/>
    </row>
    <row r="25" spans="1:20" ht="80.099999999999994" customHeight="1">
      <c r="A25" s="490">
        <v>23</v>
      </c>
      <c r="B25" s="489" t="s">
        <v>85</v>
      </c>
      <c r="C25" s="490">
        <v>5</v>
      </c>
      <c r="D25" s="490" t="s">
        <v>1045</v>
      </c>
      <c r="E25" s="490" t="s">
        <v>881</v>
      </c>
      <c r="F25" s="490" t="s">
        <v>1046</v>
      </c>
      <c r="G25" s="587" t="s">
        <v>1047</v>
      </c>
      <c r="H25" s="587" t="s">
        <v>85</v>
      </c>
      <c r="I25" s="492" t="s">
        <v>101</v>
      </c>
      <c r="J25" s="490" t="s">
        <v>106</v>
      </c>
      <c r="K25" s="490" t="s">
        <v>1048</v>
      </c>
      <c r="L25" s="493" t="s">
        <v>1049</v>
      </c>
      <c r="M25" s="493" t="s">
        <v>39</v>
      </c>
      <c r="N25" s="491" t="s">
        <v>7090</v>
      </c>
      <c r="O25" s="491" t="s">
        <v>877</v>
      </c>
      <c r="P25" s="491">
        <v>3000</v>
      </c>
      <c r="Q25" s="491" t="s">
        <v>1050</v>
      </c>
      <c r="R25" s="489" t="s">
        <v>1051</v>
      </c>
      <c r="S25" s="504"/>
      <c r="T25" s="503"/>
    </row>
    <row r="26" spans="1:20" ht="80.099999999999994" customHeight="1">
      <c r="A26" s="490">
        <v>24</v>
      </c>
      <c r="B26" s="489" t="s">
        <v>85</v>
      </c>
      <c r="C26" s="490">
        <v>6</v>
      </c>
      <c r="D26" s="490" t="s">
        <v>1052</v>
      </c>
      <c r="E26" s="490" t="s">
        <v>881</v>
      </c>
      <c r="F26" s="490" t="s">
        <v>1053</v>
      </c>
      <c r="G26" s="587" t="s">
        <v>1054</v>
      </c>
      <c r="H26" s="587" t="s">
        <v>1055</v>
      </c>
      <c r="I26" s="492" t="s">
        <v>1056</v>
      </c>
      <c r="J26" s="490">
        <v>5</v>
      </c>
      <c r="K26" s="490" t="s">
        <v>1057</v>
      </c>
      <c r="L26" s="493" t="s">
        <v>1058</v>
      </c>
      <c r="M26" s="493" t="s">
        <v>39</v>
      </c>
      <c r="N26" s="491" t="s">
        <v>7090</v>
      </c>
      <c r="O26" s="491" t="s">
        <v>877</v>
      </c>
      <c r="P26" s="491">
        <v>3000</v>
      </c>
      <c r="Q26" s="491" t="s">
        <v>1059</v>
      </c>
      <c r="R26" s="489" t="s">
        <v>1060</v>
      </c>
      <c r="S26" s="504"/>
      <c r="T26" s="503"/>
    </row>
    <row r="27" spans="1:20" ht="80.099999999999994" customHeight="1">
      <c r="A27" s="490">
        <v>25</v>
      </c>
      <c r="B27" s="489" t="s">
        <v>85</v>
      </c>
      <c r="C27" s="490">
        <v>7</v>
      </c>
      <c r="D27" s="490" t="s">
        <v>1061</v>
      </c>
      <c r="E27" s="490" t="s">
        <v>881</v>
      </c>
      <c r="F27" s="490" t="s">
        <v>1062</v>
      </c>
      <c r="G27" s="587" t="s">
        <v>1063</v>
      </c>
      <c r="H27" s="587" t="s">
        <v>85</v>
      </c>
      <c r="I27" s="492" t="s">
        <v>1064</v>
      </c>
      <c r="J27" s="490">
        <v>5</v>
      </c>
      <c r="K27" s="490" t="s">
        <v>1065</v>
      </c>
      <c r="L27" s="493" t="s">
        <v>1066</v>
      </c>
      <c r="M27" s="493" t="s">
        <v>122</v>
      </c>
      <c r="N27" s="491" t="s">
        <v>7090</v>
      </c>
      <c r="O27" s="491" t="s">
        <v>877</v>
      </c>
      <c r="P27" s="491">
        <v>3000</v>
      </c>
      <c r="Q27" s="491" t="s">
        <v>1067</v>
      </c>
      <c r="R27" s="489" t="s">
        <v>1068</v>
      </c>
      <c r="S27" s="504"/>
      <c r="T27" s="503"/>
    </row>
    <row r="28" spans="1:20" ht="80.099999999999994" customHeight="1">
      <c r="A28" s="490">
        <v>26</v>
      </c>
      <c r="B28" s="489" t="s">
        <v>85</v>
      </c>
      <c r="C28" s="490">
        <v>8</v>
      </c>
      <c r="D28" s="490" t="s">
        <v>1069</v>
      </c>
      <c r="E28" s="490" t="s">
        <v>881</v>
      </c>
      <c r="F28" s="490" t="s">
        <v>1070</v>
      </c>
      <c r="G28" s="587" t="s">
        <v>1071</v>
      </c>
      <c r="H28" s="587" t="s">
        <v>85</v>
      </c>
      <c r="I28" s="492" t="s">
        <v>119</v>
      </c>
      <c r="J28" s="490">
        <v>5</v>
      </c>
      <c r="K28" s="490" t="s">
        <v>1072</v>
      </c>
      <c r="L28" s="493" t="s">
        <v>1073</v>
      </c>
      <c r="M28" s="493" t="s">
        <v>122</v>
      </c>
      <c r="N28" s="491" t="s">
        <v>7090</v>
      </c>
      <c r="O28" s="491" t="s">
        <v>877</v>
      </c>
      <c r="P28" s="491" t="s">
        <v>877</v>
      </c>
      <c r="Q28" s="491" t="s">
        <v>1074</v>
      </c>
      <c r="R28" s="489" t="s">
        <v>1075</v>
      </c>
      <c r="S28" s="504"/>
      <c r="T28" s="503"/>
    </row>
    <row r="29" spans="1:20" ht="80.099999999999994" customHeight="1">
      <c r="A29" s="490">
        <v>27</v>
      </c>
      <c r="B29" s="489" t="s">
        <v>85</v>
      </c>
      <c r="C29" s="490">
        <v>9</v>
      </c>
      <c r="D29" s="490" t="s">
        <v>1076</v>
      </c>
      <c r="E29" s="490" t="s">
        <v>881</v>
      </c>
      <c r="F29" s="490" t="s">
        <v>1077</v>
      </c>
      <c r="G29" s="587" t="s">
        <v>1078</v>
      </c>
      <c r="H29" s="587" t="s">
        <v>85</v>
      </c>
      <c r="I29" s="492" t="s">
        <v>111</v>
      </c>
      <c r="J29" s="490" t="s">
        <v>115</v>
      </c>
      <c r="K29" s="490" t="s">
        <v>1079</v>
      </c>
      <c r="L29" s="493" t="s">
        <v>1080</v>
      </c>
      <c r="M29" s="493" t="s">
        <v>122</v>
      </c>
      <c r="N29" s="491" t="s">
        <v>7090</v>
      </c>
      <c r="O29" s="491" t="s">
        <v>877</v>
      </c>
      <c r="P29" s="491">
        <v>3000</v>
      </c>
      <c r="Q29" s="491" t="s">
        <v>1081</v>
      </c>
      <c r="R29" s="489" t="s">
        <v>1082</v>
      </c>
      <c r="S29" s="504"/>
      <c r="T29" s="503"/>
    </row>
    <row r="30" spans="1:20" ht="80.099999999999994" customHeight="1">
      <c r="A30" s="490">
        <v>28</v>
      </c>
      <c r="B30" s="489" t="s">
        <v>85</v>
      </c>
      <c r="C30" s="490">
        <v>10</v>
      </c>
      <c r="D30" s="490" t="s">
        <v>1083</v>
      </c>
      <c r="E30" s="490" t="s">
        <v>881</v>
      </c>
      <c r="F30" s="490" t="s">
        <v>1084</v>
      </c>
      <c r="G30" s="587" t="s">
        <v>1085</v>
      </c>
      <c r="H30" s="587" t="s">
        <v>85</v>
      </c>
      <c r="I30" s="492" t="s">
        <v>111</v>
      </c>
      <c r="J30" s="490" t="s">
        <v>115</v>
      </c>
      <c r="K30" s="490" t="s">
        <v>1086</v>
      </c>
      <c r="L30" s="493" t="s">
        <v>1087</v>
      </c>
      <c r="M30" s="493" t="s">
        <v>1088</v>
      </c>
      <c r="N30" s="491" t="s">
        <v>7090</v>
      </c>
      <c r="O30" s="491" t="s">
        <v>877</v>
      </c>
      <c r="P30" s="491">
        <v>3000</v>
      </c>
      <c r="Q30" s="491" t="s">
        <v>1090</v>
      </c>
      <c r="R30" s="489" t="s">
        <v>1091</v>
      </c>
      <c r="S30" s="504"/>
      <c r="T30" s="503"/>
    </row>
    <row r="31" spans="1:20" ht="80.099999999999994" customHeight="1">
      <c r="A31" s="490">
        <v>29</v>
      </c>
      <c r="B31" s="489" t="s">
        <v>85</v>
      </c>
      <c r="C31" s="490">
        <v>11</v>
      </c>
      <c r="D31" s="490" t="s">
        <v>1092</v>
      </c>
      <c r="E31" s="490" t="s">
        <v>881</v>
      </c>
      <c r="F31" s="490" t="s">
        <v>1093</v>
      </c>
      <c r="G31" s="587" t="s">
        <v>1094</v>
      </c>
      <c r="H31" s="587" t="s">
        <v>85</v>
      </c>
      <c r="I31" s="492" t="s">
        <v>119</v>
      </c>
      <c r="J31" s="490" t="s">
        <v>106</v>
      </c>
      <c r="K31" s="490" t="s">
        <v>1095</v>
      </c>
      <c r="L31" s="493" t="s">
        <v>1096</v>
      </c>
      <c r="M31" s="493" t="s">
        <v>264</v>
      </c>
      <c r="N31" s="491" t="s">
        <v>7090</v>
      </c>
      <c r="O31" s="491" t="s">
        <v>877</v>
      </c>
      <c r="P31" s="491">
        <v>3000</v>
      </c>
      <c r="Q31" s="491" t="s">
        <v>1097</v>
      </c>
      <c r="R31" s="489" t="s">
        <v>1098</v>
      </c>
      <c r="S31" s="504"/>
      <c r="T31" s="503"/>
    </row>
    <row r="32" spans="1:20" ht="80.099999999999994" customHeight="1">
      <c r="A32" s="490">
        <v>30</v>
      </c>
      <c r="B32" s="489" t="s">
        <v>85</v>
      </c>
      <c r="C32" s="490">
        <v>12</v>
      </c>
      <c r="D32" s="490" t="s">
        <v>1099</v>
      </c>
      <c r="E32" s="490" t="s">
        <v>881</v>
      </c>
      <c r="F32" s="490" t="s">
        <v>1100</v>
      </c>
      <c r="G32" s="587" t="s">
        <v>1101</v>
      </c>
      <c r="H32" s="587" t="s">
        <v>85</v>
      </c>
      <c r="I32" s="492" t="s">
        <v>1064</v>
      </c>
      <c r="J32" s="490">
        <v>5</v>
      </c>
      <c r="K32" s="490" t="s">
        <v>1102</v>
      </c>
      <c r="L32" s="493" t="s">
        <v>1103</v>
      </c>
      <c r="M32" s="493" t="s">
        <v>264</v>
      </c>
      <c r="N32" s="491" t="s">
        <v>7090</v>
      </c>
      <c r="O32" s="491" t="s">
        <v>877</v>
      </c>
      <c r="P32" s="491">
        <v>3000</v>
      </c>
      <c r="Q32" s="491" t="s">
        <v>1104</v>
      </c>
      <c r="R32" s="489" t="s">
        <v>1105</v>
      </c>
      <c r="S32" s="504"/>
      <c r="T32" s="503"/>
    </row>
    <row r="33" spans="1:20" ht="80.099999999999994" customHeight="1">
      <c r="A33" s="490">
        <v>31</v>
      </c>
      <c r="B33" s="489" t="s">
        <v>85</v>
      </c>
      <c r="C33" s="490">
        <v>13</v>
      </c>
      <c r="D33" s="490" t="s">
        <v>1106</v>
      </c>
      <c r="E33" s="490" t="s">
        <v>881</v>
      </c>
      <c r="F33" s="490" t="s">
        <v>1107</v>
      </c>
      <c r="G33" s="587" t="s">
        <v>1108</v>
      </c>
      <c r="H33" s="587" t="s">
        <v>85</v>
      </c>
      <c r="I33" s="492" t="s">
        <v>1109</v>
      </c>
      <c r="J33" s="490">
        <v>5</v>
      </c>
      <c r="K33" s="490" t="s">
        <v>1110</v>
      </c>
      <c r="L33" s="493" t="s">
        <v>1111</v>
      </c>
      <c r="M33" s="493" t="s">
        <v>39</v>
      </c>
      <c r="N33" s="491" t="s">
        <v>7090</v>
      </c>
      <c r="O33" s="491" t="s">
        <v>877</v>
      </c>
      <c r="P33" s="491">
        <v>3000</v>
      </c>
      <c r="Q33" s="491" t="s">
        <v>1112</v>
      </c>
      <c r="R33" s="489" t="s">
        <v>1113</v>
      </c>
      <c r="S33" s="504"/>
      <c r="T33" s="503"/>
    </row>
    <row r="34" spans="1:20" ht="80.099999999999994" customHeight="1">
      <c r="A34" s="490">
        <v>32</v>
      </c>
      <c r="B34" s="489" t="s">
        <v>85</v>
      </c>
      <c r="C34" s="490">
        <v>14</v>
      </c>
      <c r="D34" s="490" t="s">
        <v>1114</v>
      </c>
      <c r="E34" s="490" t="s">
        <v>881</v>
      </c>
      <c r="F34" s="490" t="s">
        <v>1115</v>
      </c>
      <c r="G34" s="587" t="s">
        <v>1116</v>
      </c>
      <c r="H34" s="587" t="s">
        <v>85</v>
      </c>
      <c r="I34" s="492" t="s">
        <v>1117</v>
      </c>
      <c r="J34" s="490">
        <v>5</v>
      </c>
      <c r="K34" s="490" t="s">
        <v>1118</v>
      </c>
      <c r="L34" s="493" t="s">
        <v>1119</v>
      </c>
      <c r="M34" s="493" t="s">
        <v>122</v>
      </c>
      <c r="N34" s="491" t="s">
        <v>7090</v>
      </c>
      <c r="O34" s="491" t="s">
        <v>877</v>
      </c>
      <c r="P34" s="491" t="s">
        <v>877</v>
      </c>
      <c r="Q34" s="491" t="s">
        <v>1120</v>
      </c>
      <c r="R34" s="489" t="s">
        <v>1121</v>
      </c>
      <c r="S34" s="504"/>
      <c r="T34" s="503"/>
    </row>
    <row r="35" spans="1:20" ht="80.099999999999994" customHeight="1">
      <c r="A35" s="490">
        <v>33</v>
      </c>
      <c r="B35" s="489" t="s">
        <v>85</v>
      </c>
      <c r="C35" s="490">
        <v>15</v>
      </c>
      <c r="D35" s="490" t="s">
        <v>1122</v>
      </c>
      <c r="E35" s="490" t="s">
        <v>881</v>
      </c>
      <c r="F35" s="490" t="s">
        <v>1123</v>
      </c>
      <c r="G35" s="587" t="s">
        <v>1124</v>
      </c>
      <c r="H35" s="587" t="s">
        <v>85</v>
      </c>
      <c r="I35" s="492" t="s">
        <v>101</v>
      </c>
      <c r="J35" s="490">
        <v>5</v>
      </c>
      <c r="K35" s="490" t="s">
        <v>1125</v>
      </c>
      <c r="L35" s="493" t="s">
        <v>1126</v>
      </c>
      <c r="M35" s="493" t="s">
        <v>1088</v>
      </c>
      <c r="N35" s="491" t="s">
        <v>7090</v>
      </c>
      <c r="O35" s="491" t="s">
        <v>877</v>
      </c>
      <c r="P35" s="491">
        <v>3000</v>
      </c>
      <c r="Q35" s="491" t="s">
        <v>373</v>
      </c>
      <c r="R35" s="489" t="s">
        <v>1127</v>
      </c>
      <c r="S35" s="504"/>
      <c r="T35" s="503"/>
    </row>
    <row r="36" spans="1:20" ht="80.099999999999994" customHeight="1">
      <c r="A36" s="490">
        <v>34</v>
      </c>
      <c r="B36" s="489" t="s">
        <v>85</v>
      </c>
      <c r="C36" s="490">
        <v>16</v>
      </c>
      <c r="D36" s="490" t="s">
        <v>1128</v>
      </c>
      <c r="E36" s="490" t="s">
        <v>881</v>
      </c>
      <c r="F36" s="490" t="s">
        <v>1129</v>
      </c>
      <c r="G36" s="587" t="s">
        <v>1130</v>
      </c>
      <c r="H36" s="587" t="s">
        <v>1131</v>
      </c>
      <c r="I36" s="492" t="s">
        <v>111</v>
      </c>
      <c r="J36" s="490">
        <v>4</v>
      </c>
      <c r="K36" s="490" t="s">
        <v>1132</v>
      </c>
      <c r="L36" s="493" t="s">
        <v>1133</v>
      </c>
      <c r="M36" s="493" t="s">
        <v>122</v>
      </c>
      <c r="N36" s="491" t="s">
        <v>7090</v>
      </c>
      <c r="O36" s="491" t="s">
        <v>877</v>
      </c>
      <c r="P36" s="491">
        <v>3000</v>
      </c>
      <c r="Q36" s="491" t="s">
        <v>1134</v>
      </c>
      <c r="R36" s="489" t="s">
        <v>1135</v>
      </c>
      <c r="S36" s="504"/>
      <c r="T36" s="503"/>
    </row>
    <row r="37" spans="1:20" ht="80.099999999999994" customHeight="1">
      <c r="A37" s="490">
        <v>35</v>
      </c>
      <c r="B37" s="489" t="s">
        <v>132</v>
      </c>
      <c r="C37" s="490">
        <v>1</v>
      </c>
      <c r="D37" s="490" t="s">
        <v>1136</v>
      </c>
      <c r="E37" s="490" t="s">
        <v>7060</v>
      </c>
      <c r="F37" s="490" t="s">
        <v>1137</v>
      </c>
      <c r="G37" s="587" t="s">
        <v>1138</v>
      </c>
      <c r="H37" s="587" t="s">
        <v>1139</v>
      </c>
      <c r="I37" s="492" t="s">
        <v>146</v>
      </c>
      <c r="J37" s="490">
        <v>5</v>
      </c>
      <c r="K37" s="490" t="s">
        <v>1140</v>
      </c>
      <c r="L37" s="493" t="s">
        <v>1141</v>
      </c>
      <c r="M37" s="493" t="s">
        <v>1142</v>
      </c>
      <c r="N37" s="491" t="s">
        <v>7088</v>
      </c>
      <c r="O37" s="491" t="s">
        <v>7089</v>
      </c>
      <c r="P37" s="491">
        <v>6000</v>
      </c>
      <c r="Q37" s="491" t="s">
        <v>1143</v>
      </c>
      <c r="R37" s="489" t="s">
        <v>1144</v>
      </c>
      <c r="S37" s="505" t="s">
        <v>870</v>
      </c>
      <c r="T37" s="503"/>
    </row>
    <row r="38" spans="1:20" ht="80.099999999999994" customHeight="1">
      <c r="A38" s="490">
        <v>36</v>
      </c>
      <c r="B38" s="489" t="s">
        <v>132</v>
      </c>
      <c r="C38" s="490">
        <v>2</v>
      </c>
      <c r="D38" s="490" t="s">
        <v>1145</v>
      </c>
      <c r="E38" s="490" t="s">
        <v>881</v>
      </c>
      <c r="F38" s="490" t="s">
        <v>1146</v>
      </c>
      <c r="G38" s="587" t="s">
        <v>1147</v>
      </c>
      <c r="H38" s="587" t="s">
        <v>847</v>
      </c>
      <c r="I38" s="492" t="s">
        <v>146</v>
      </c>
      <c r="J38" s="490">
        <v>3</v>
      </c>
      <c r="K38" s="490" t="s">
        <v>1148</v>
      </c>
      <c r="L38" s="493" t="s">
        <v>1149</v>
      </c>
      <c r="M38" s="493" t="s">
        <v>1150</v>
      </c>
      <c r="N38" s="491" t="s">
        <v>7090</v>
      </c>
      <c r="O38" s="491" t="s">
        <v>877</v>
      </c>
      <c r="P38" s="491" t="s">
        <v>877</v>
      </c>
      <c r="Q38" s="491" t="s">
        <v>1151</v>
      </c>
      <c r="R38" s="489" t="s">
        <v>1152</v>
      </c>
      <c r="S38" s="505">
        <v>1</v>
      </c>
      <c r="T38" s="503"/>
    </row>
    <row r="39" spans="1:20" ht="80.099999999999994" customHeight="1">
      <c r="A39" s="490">
        <v>37</v>
      </c>
      <c r="B39" s="489" t="s">
        <v>132</v>
      </c>
      <c r="C39" s="490">
        <v>3</v>
      </c>
      <c r="D39" s="490" t="s">
        <v>1153</v>
      </c>
      <c r="E39" s="490" t="s">
        <v>881</v>
      </c>
      <c r="F39" s="490" t="s">
        <v>1154</v>
      </c>
      <c r="G39" s="587" t="s">
        <v>1155</v>
      </c>
      <c r="H39" s="587" t="s">
        <v>847</v>
      </c>
      <c r="I39" s="492" t="s">
        <v>146</v>
      </c>
      <c r="J39" s="490">
        <v>3</v>
      </c>
      <c r="K39" s="490" t="s">
        <v>1156</v>
      </c>
      <c r="L39" s="493" t="s">
        <v>605</v>
      </c>
      <c r="M39" s="493" t="s">
        <v>122</v>
      </c>
      <c r="N39" s="491" t="s">
        <v>7090</v>
      </c>
      <c r="O39" s="491" t="s">
        <v>877</v>
      </c>
      <c r="P39" s="491" t="s">
        <v>877</v>
      </c>
      <c r="Q39" s="491" t="s">
        <v>1157</v>
      </c>
      <c r="R39" s="489" t="s">
        <v>1158</v>
      </c>
      <c r="S39" s="505">
        <v>2</v>
      </c>
      <c r="T39" s="503"/>
    </row>
    <row r="40" spans="1:20" ht="80.099999999999994" customHeight="1">
      <c r="A40" s="490">
        <v>38</v>
      </c>
      <c r="B40" s="489" t="s">
        <v>132</v>
      </c>
      <c r="C40" s="490">
        <v>4</v>
      </c>
      <c r="D40" s="490" t="s">
        <v>1159</v>
      </c>
      <c r="E40" s="490" t="s">
        <v>881</v>
      </c>
      <c r="F40" s="490" t="s">
        <v>1160</v>
      </c>
      <c r="G40" s="587" t="s">
        <v>1161</v>
      </c>
      <c r="H40" s="587" t="s">
        <v>847</v>
      </c>
      <c r="I40" s="492" t="s">
        <v>146</v>
      </c>
      <c r="J40" s="490">
        <v>5</v>
      </c>
      <c r="K40" s="490" t="s">
        <v>1162</v>
      </c>
      <c r="L40" s="493" t="s">
        <v>1163</v>
      </c>
      <c r="M40" s="493" t="s">
        <v>39</v>
      </c>
      <c r="N40" s="491" t="s">
        <v>7090</v>
      </c>
      <c r="O40" s="491" t="s">
        <v>877</v>
      </c>
      <c r="P40" s="491" t="s">
        <v>877</v>
      </c>
      <c r="Q40" s="491" t="s">
        <v>1164</v>
      </c>
      <c r="R40" s="489" t="s">
        <v>1165</v>
      </c>
      <c r="S40" s="505">
        <v>3</v>
      </c>
      <c r="T40" s="503"/>
    </row>
    <row r="41" spans="1:20" ht="80.099999999999994" customHeight="1">
      <c r="A41" s="490">
        <v>39</v>
      </c>
      <c r="B41" s="489" t="s">
        <v>132</v>
      </c>
      <c r="C41" s="490">
        <v>5</v>
      </c>
      <c r="D41" s="490" t="s">
        <v>1166</v>
      </c>
      <c r="E41" s="490" t="s">
        <v>881</v>
      </c>
      <c r="F41" s="490" t="s">
        <v>1167</v>
      </c>
      <c r="G41" s="587" t="s">
        <v>1168</v>
      </c>
      <c r="H41" s="587" t="s">
        <v>154</v>
      </c>
      <c r="I41" s="492" t="s">
        <v>155</v>
      </c>
      <c r="J41" s="490" t="s">
        <v>1169</v>
      </c>
      <c r="K41" s="490" t="s">
        <v>1170</v>
      </c>
      <c r="L41" s="493" t="s">
        <v>1171</v>
      </c>
      <c r="M41" s="493" t="s">
        <v>39</v>
      </c>
      <c r="N41" s="491" t="s">
        <v>7090</v>
      </c>
      <c r="O41" s="491" t="s">
        <v>877</v>
      </c>
      <c r="P41" s="491">
        <v>3000</v>
      </c>
      <c r="Q41" s="491" t="s">
        <v>1172</v>
      </c>
      <c r="R41" s="489" t="s">
        <v>1173</v>
      </c>
      <c r="S41" s="506">
        <v>4</v>
      </c>
      <c r="T41" s="503"/>
    </row>
    <row r="42" spans="1:20" ht="80.099999999999994" customHeight="1">
      <c r="A42" s="490">
        <v>40</v>
      </c>
      <c r="B42" s="489" t="s">
        <v>132</v>
      </c>
      <c r="C42" s="490">
        <v>6</v>
      </c>
      <c r="D42" s="490" t="s">
        <v>1174</v>
      </c>
      <c r="E42" s="490" t="s">
        <v>881</v>
      </c>
      <c r="F42" s="490" t="s">
        <v>1175</v>
      </c>
      <c r="G42" s="587" t="s">
        <v>7046</v>
      </c>
      <c r="H42" s="587" t="s">
        <v>847</v>
      </c>
      <c r="I42" s="492" t="s">
        <v>146</v>
      </c>
      <c r="J42" s="490">
        <v>5</v>
      </c>
      <c r="K42" s="490" t="s">
        <v>1176</v>
      </c>
      <c r="L42" s="493" t="s">
        <v>1177</v>
      </c>
      <c r="M42" s="493" t="s">
        <v>264</v>
      </c>
      <c r="N42" s="491" t="s">
        <v>7090</v>
      </c>
      <c r="O42" s="491" t="s">
        <v>877</v>
      </c>
      <c r="P42" s="491">
        <v>3000</v>
      </c>
      <c r="Q42" s="491" t="s">
        <v>1178</v>
      </c>
      <c r="R42" s="489" t="s">
        <v>1179</v>
      </c>
      <c r="S42" s="507">
        <v>5</v>
      </c>
      <c r="T42" s="503"/>
    </row>
    <row r="43" spans="1:20" ht="80.099999999999994" customHeight="1">
      <c r="A43" s="490">
        <v>41</v>
      </c>
      <c r="B43" s="489" t="s">
        <v>132</v>
      </c>
      <c r="C43" s="490">
        <v>7</v>
      </c>
      <c r="D43" s="490" t="s">
        <v>1180</v>
      </c>
      <c r="E43" s="490" t="s">
        <v>881</v>
      </c>
      <c r="F43" s="490" t="s">
        <v>1181</v>
      </c>
      <c r="G43" s="587" t="s">
        <v>1182</v>
      </c>
      <c r="H43" s="587" t="s">
        <v>154</v>
      </c>
      <c r="I43" s="492" t="s">
        <v>1183</v>
      </c>
      <c r="J43" s="490">
        <v>5</v>
      </c>
      <c r="K43" s="490" t="s">
        <v>1184</v>
      </c>
      <c r="L43" s="493" t="s">
        <v>166</v>
      </c>
      <c r="M43" s="493" t="s">
        <v>1185</v>
      </c>
      <c r="N43" s="491" t="s">
        <v>7090</v>
      </c>
      <c r="O43" s="491" t="s">
        <v>877</v>
      </c>
      <c r="P43" s="491">
        <v>3000</v>
      </c>
      <c r="Q43" s="491" t="s">
        <v>1186</v>
      </c>
      <c r="R43" s="489" t="s">
        <v>1187</v>
      </c>
      <c r="S43" s="506">
        <v>6</v>
      </c>
      <c r="T43" s="503"/>
    </row>
    <row r="44" spans="1:20" ht="80.099999999999994" customHeight="1">
      <c r="A44" s="490">
        <v>42</v>
      </c>
      <c r="B44" s="489" t="s">
        <v>169</v>
      </c>
      <c r="C44" s="490">
        <v>1</v>
      </c>
      <c r="D44" s="490" t="s">
        <v>1188</v>
      </c>
      <c r="E44" s="490" t="s">
        <v>870</v>
      </c>
      <c r="F44" s="490" t="s">
        <v>1189</v>
      </c>
      <c r="G44" s="587" t="s">
        <v>1190</v>
      </c>
      <c r="H44" s="587" t="s">
        <v>169</v>
      </c>
      <c r="I44" s="492" t="s">
        <v>182</v>
      </c>
      <c r="J44" s="490">
        <v>4</v>
      </c>
      <c r="K44" s="490" t="s">
        <v>1191</v>
      </c>
      <c r="L44" s="493" t="s">
        <v>1192</v>
      </c>
      <c r="M44" s="493" t="s">
        <v>122</v>
      </c>
      <c r="N44" s="491" t="s">
        <v>7088</v>
      </c>
      <c r="O44" s="491" t="s">
        <v>7089</v>
      </c>
      <c r="P44" s="491">
        <v>6000</v>
      </c>
      <c r="Q44" s="491" t="s">
        <v>373</v>
      </c>
      <c r="R44" s="489" t="s">
        <v>1193</v>
      </c>
      <c r="S44" s="506"/>
      <c r="T44" s="503"/>
    </row>
    <row r="45" spans="1:20" ht="80.099999999999994" customHeight="1">
      <c r="A45" s="490">
        <v>43</v>
      </c>
      <c r="B45" s="489" t="s">
        <v>169</v>
      </c>
      <c r="C45" s="490">
        <v>2</v>
      </c>
      <c r="D45" s="490" t="s">
        <v>1194</v>
      </c>
      <c r="E45" s="490" t="s">
        <v>881</v>
      </c>
      <c r="F45" s="490" t="s">
        <v>1195</v>
      </c>
      <c r="G45" s="587" t="s">
        <v>1196</v>
      </c>
      <c r="H45" s="587" t="s">
        <v>169</v>
      </c>
      <c r="I45" s="492" t="s">
        <v>191</v>
      </c>
      <c r="J45" s="490" t="s">
        <v>106</v>
      </c>
      <c r="K45" s="490" t="s">
        <v>1197</v>
      </c>
      <c r="L45" s="493" t="s">
        <v>699</v>
      </c>
      <c r="M45" s="493" t="s">
        <v>122</v>
      </c>
      <c r="N45" s="491" t="s">
        <v>7090</v>
      </c>
      <c r="O45" s="491" t="s">
        <v>877</v>
      </c>
      <c r="P45" s="491">
        <v>3000</v>
      </c>
      <c r="Q45" s="491" t="s">
        <v>1198</v>
      </c>
      <c r="R45" s="489" t="s">
        <v>1199</v>
      </c>
      <c r="S45" s="506"/>
      <c r="T45" s="503"/>
    </row>
    <row r="46" spans="1:20" ht="80.099999999999994" customHeight="1">
      <c r="A46" s="490">
        <v>44</v>
      </c>
      <c r="B46" s="489" t="s">
        <v>169</v>
      </c>
      <c r="C46" s="490">
        <v>3</v>
      </c>
      <c r="D46" s="490" t="s">
        <v>1200</v>
      </c>
      <c r="E46" s="490" t="s">
        <v>881</v>
      </c>
      <c r="F46" s="490" t="s">
        <v>1201</v>
      </c>
      <c r="G46" s="587" t="s">
        <v>1202</v>
      </c>
      <c r="H46" s="587" t="s">
        <v>169</v>
      </c>
      <c r="I46" s="492" t="s">
        <v>191</v>
      </c>
      <c r="J46" s="490">
        <v>5</v>
      </c>
      <c r="K46" s="490" t="s">
        <v>1203</v>
      </c>
      <c r="L46" s="493" t="s">
        <v>1204</v>
      </c>
      <c r="M46" s="493" t="s">
        <v>122</v>
      </c>
      <c r="N46" s="491" t="s">
        <v>7090</v>
      </c>
      <c r="O46" s="491" t="s">
        <v>877</v>
      </c>
      <c r="P46" s="491">
        <v>3000</v>
      </c>
      <c r="Q46" s="491" t="s">
        <v>1205</v>
      </c>
      <c r="R46" s="489" t="s">
        <v>1206</v>
      </c>
      <c r="S46" s="506"/>
      <c r="T46" s="503"/>
    </row>
    <row r="47" spans="1:20" ht="80.099999999999994" customHeight="1">
      <c r="A47" s="490">
        <v>45</v>
      </c>
      <c r="B47" s="489" t="s">
        <v>169</v>
      </c>
      <c r="C47" s="490">
        <v>4</v>
      </c>
      <c r="D47" s="490" t="s">
        <v>1207</v>
      </c>
      <c r="E47" s="490" t="s">
        <v>881</v>
      </c>
      <c r="F47" s="490" t="s">
        <v>1208</v>
      </c>
      <c r="G47" s="587" t="s">
        <v>1209</v>
      </c>
      <c r="H47" s="587" t="s">
        <v>169</v>
      </c>
      <c r="I47" s="492" t="s">
        <v>191</v>
      </c>
      <c r="J47" s="490" t="s">
        <v>47</v>
      </c>
      <c r="K47" s="490"/>
      <c r="L47" s="493" t="s">
        <v>1210</v>
      </c>
      <c r="M47" s="493" t="s">
        <v>122</v>
      </c>
      <c r="N47" s="491" t="s">
        <v>7090</v>
      </c>
      <c r="O47" s="491" t="s">
        <v>877</v>
      </c>
      <c r="P47" s="491" t="s">
        <v>877</v>
      </c>
      <c r="Q47" s="491"/>
      <c r="R47" s="489"/>
      <c r="S47" s="506"/>
      <c r="T47" s="503"/>
    </row>
    <row r="48" spans="1:20" ht="80.099999999999994" customHeight="1">
      <c r="A48" s="490">
        <v>46</v>
      </c>
      <c r="B48" s="489" t="s">
        <v>169</v>
      </c>
      <c r="C48" s="490">
        <v>5</v>
      </c>
      <c r="D48" s="490" t="s">
        <v>1211</v>
      </c>
      <c r="E48" s="490" t="s">
        <v>881</v>
      </c>
      <c r="F48" s="490" t="s">
        <v>1212</v>
      </c>
      <c r="G48" s="587" t="s">
        <v>1213</v>
      </c>
      <c r="H48" s="587" t="s">
        <v>1214</v>
      </c>
      <c r="I48" s="492" t="s">
        <v>1215</v>
      </c>
      <c r="J48" s="490">
        <v>4</v>
      </c>
      <c r="K48" s="490" t="s">
        <v>1216</v>
      </c>
      <c r="L48" s="493" t="s">
        <v>1217</v>
      </c>
      <c r="M48" s="493" t="s">
        <v>39</v>
      </c>
      <c r="N48" s="491" t="s">
        <v>7090</v>
      </c>
      <c r="O48" s="491" t="s">
        <v>877</v>
      </c>
      <c r="P48" s="491" t="s">
        <v>877</v>
      </c>
      <c r="Q48" s="491" t="s">
        <v>1218</v>
      </c>
      <c r="R48" s="489" t="s">
        <v>1219</v>
      </c>
      <c r="S48" s="506"/>
      <c r="T48" s="503"/>
    </row>
    <row r="49" spans="1:20" ht="80.099999999999994" customHeight="1">
      <c r="A49" s="490">
        <v>47</v>
      </c>
      <c r="B49" s="489" t="s">
        <v>169</v>
      </c>
      <c r="C49" s="490">
        <v>6</v>
      </c>
      <c r="D49" s="490" t="s">
        <v>1220</v>
      </c>
      <c r="E49" s="490" t="s">
        <v>881</v>
      </c>
      <c r="F49" s="490" t="s">
        <v>1221</v>
      </c>
      <c r="G49" s="587" t="s">
        <v>1222</v>
      </c>
      <c r="H49" s="587" t="s">
        <v>696</v>
      </c>
      <c r="I49" s="492" t="s">
        <v>174</v>
      </c>
      <c r="J49" s="490">
        <v>4</v>
      </c>
      <c r="K49" s="490" t="s">
        <v>1223</v>
      </c>
      <c r="L49" s="493" t="s">
        <v>1210</v>
      </c>
      <c r="M49" s="493" t="s">
        <v>122</v>
      </c>
      <c r="N49" s="491" t="s">
        <v>7090</v>
      </c>
      <c r="O49" s="491" t="s">
        <v>877</v>
      </c>
      <c r="P49" s="491">
        <v>3000</v>
      </c>
      <c r="Q49" s="491" t="s">
        <v>1224</v>
      </c>
      <c r="R49" s="489" t="s">
        <v>1225</v>
      </c>
      <c r="S49" s="506"/>
      <c r="T49" s="503"/>
    </row>
    <row r="50" spans="1:20" ht="80.099999999999994" customHeight="1">
      <c r="A50" s="490">
        <v>48</v>
      </c>
      <c r="B50" s="489" t="s">
        <v>169</v>
      </c>
      <c r="C50" s="490">
        <v>7</v>
      </c>
      <c r="D50" s="490" t="s">
        <v>1226</v>
      </c>
      <c r="E50" s="490" t="s">
        <v>881</v>
      </c>
      <c r="F50" s="490" t="s">
        <v>1227</v>
      </c>
      <c r="G50" s="587" t="s">
        <v>1228</v>
      </c>
      <c r="H50" s="587" t="s">
        <v>169</v>
      </c>
      <c r="I50" s="492" t="s">
        <v>182</v>
      </c>
      <c r="J50" s="490" t="s">
        <v>106</v>
      </c>
      <c r="K50" s="490" t="s">
        <v>1229</v>
      </c>
      <c r="L50" s="493" t="s">
        <v>1230</v>
      </c>
      <c r="M50" s="493" t="s">
        <v>1231</v>
      </c>
      <c r="N50" s="491" t="s">
        <v>7090</v>
      </c>
      <c r="O50" s="491" t="s">
        <v>877</v>
      </c>
      <c r="P50" s="491">
        <v>3000</v>
      </c>
      <c r="Q50" s="491" t="s">
        <v>1232</v>
      </c>
      <c r="R50" s="489" t="s">
        <v>1233</v>
      </c>
      <c r="S50" s="506"/>
      <c r="T50" s="503"/>
    </row>
    <row r="51" spans="1:20" ht="80.099999999999994" customHeight="1">
      <c r="A51" s="490">
        <v>49</v>
      </c>
      <c r="B51" s="489" t="s">
        <v>203</v>
      </c>
      <c r="C51" s="490">
        <v>1</v>
      </c>
      <c r="D51" s="490" t="s">
        <v>1234</v>
      </c>
      <c r="E51" s="490" t="s">
        <v>870</v>
      </c>
      <c r="F51" s="490" t="s">
        <v>1235</v>
      </c>
      <c r="G51" s="587" t="s">
        <v>1236</v>
      </c>
      <c r="H51" s="587" t="s">
        <v>242</v>
      </c>
      <c r="I51" s="492" t="s">
        <v>207</v>
      </c>
      <c r="J51" s="490">
        <v>5</v>
      </c>
      <c r="K51" s="490" t="s">
        <v>1237</v>
      </c>
      <c r="L51" s="493" t="s">
        <v>1238</v>
      </c>
      <c r="M51" s="493" t="s">
        <v>264</v>
      </c>
      <c r="N51" s="491" t="s">
        <v>7088</v>
      </c>
      <c r="O51" s="491" t="s">
        <v>7089</v>
      </c>
      <c r="P51" s="491">
        <v>6000</v>
      </c>
      <c r="Q51" s="491" t="s">
        <v>1239</v>
      </c>
      <c r="R51" s="489" t="s">
        <v>1240</v>
      </c>
      <c r="S51" s="508"/>
      <c r="T51" s="503"/>
    </row>
    <row r="52" spans="1:20" ht="80.099999999999994" customHeight="1">
      <c r="A52" s="490">
        <v>50</v>
      </c>
      <c r="B52" s="489" t="s">
        <v>203</v>
      </c>
      <c r="C52" s="490">
        <v>2</v>
      </c>
      <c r="D52" s="490" t="s">
        <v>1241</v>
      </c>
      <c r="E52" s="490" t="s">
        <v>881</v>
      </c>
      <c r="F52" s="490" t="s">
        <v>1242</v>
      </c>
      <c r="G52" s="587" t="s">
        <v>1243</v>
      </c>
      <c r="H52" s="587" t="s">
        <v>1244</v>
      </c>
      <c r="I52" s="492" t="s">
        <v>1245</v>
      </c>
      <c r="J52" s="490" t="s">
        <v>115</v>
      </c>
      <c r="K52" s="490" t="s">
        <v>1246</v>
      </c>
      <c r="L52" s="493" t="s">
        <v>1247</v>
      </c>
      <c r="M52" s="493" t="s">
        <v>122</v>
      </c>
      <c r="N52" s="491" t="s">
        <v>7090</v>
      </c>
      <c r="O52" s="491" t="s">
        <v>877</v>
      </c>
      <c r="P52" s="491">
        <v>3000</v>
      </c>
      <c r="Q52" s="491" t="s">
        <v>1248</v>
      </c>
      <c r="R52" s="489" t="s">
        <v>1249</v>
      </c>
      <c r="S52" s="508"/>
      <c r="T52" s="503"/>
    </row>
    <row r="53" spans="1:20" ht="80.099999999999994" customHeight="1">
      <c r="A53" s="490">
        <v>51</v>
      </c>
      <c r="B53" s="489" t="s">
        <v>203</v>
      </c>
      <c r="C53" s="490">
        <v>3</v>
      </c>
      <c r="D53" s="490" t="s">
        <v>1250</v>
      </c>
      <c r="E53" s="490" t="s">
        <v>881</v>
      </c>
      <c r="F53" s="490" t="s">
        <v>1251</v>
      </c>
      <c r="G53" s="587" t="s">
        <v>1252</v>
      </c>
      <c r="H53" s="587" t="s">
        <v>242</v>
      </c>
      <c r="I53" s="492" t="s">
        <v>207</v>
      </c>
      <c r="J53" s="490" t="s">
        <v>115</v>
      </c>
      <c r="K53" s="490" t="s">
        <v>1253</v>
      </c>
      <c r="L53" s="493" t="s">
        <v>1254</v>
      </c>
      <c r="M53" s="493" t="s">
        <v>39</v>
      </c>
      <c r="N53" s="491" t="s">
        <v>7090</v>
      </c>
      <c r="O53" s="491" t="s">
        <v>877</v>
      </c>
      <c r="P53" s="491">
        <v>3000</v>
      </c>
      <c r="Q53" s="491" t="s">
        <v>1255</v>
      </c>
      <c r="R53" s="489" t="s">
        <v>1256</v>
      </c>
      <c r="S53" s="508"/>
      <c r="T53" s="503"/>
    </row>
    <row r="54" spans="1:20" ht="80.099999999999994" customHeight="1">
      <c r="A54" s="490">
        <v>52</v>
      </c>
      <c r="B54" s="489" t="s">
        <v>203</v>
      </c>
      <c r="C54" s="490">
        <v>4</v>
      </c>
      <c r="D54" s="490" t="s">
        <v>1257</v>
      </c>
      <c r="E54" s="490" t="s">
        <v>881</v>
      </c>
      <c r="F54" s="490" t="s">
        <v>1258</v>
      </c>
      <c r="G54" s="587" t="s">
        <v>1259</v>
      </c>
      <c r="H54" s="587" t="s">
        <v>1244</v>
      </c>
      <c r="I54" s="492" t="s">
        <v>1260</v>
      </c>
      <c r="J54" s="490" t="s">
        <v>115</v>
      </c>
      <c r="K54" s="490" t="s">
        <v>1261</v>
      </c>
      <c r="L54" s="493" t="s">
        <v>1262</v>
      </c>
      <c r="M54" s="493" t="s">
        <v>1263</v>
      </c>
      <c r="N54" s="491" t="s">
        <v>7090</v>
      </c>
      <c r="O54" s="491" t="s">
        <v>877</v>
      </c>
      <c r="P54" s="491">
        <v>3000</v>
      </c>
      <c r="Q54" s="491" t="s">
        <v>1264</v>
      </c>
      <c r="R54" s="489" t="s">
        <v>1265</v>
      </c>
      <c r="S54" s="508"/>
      <c r="T54" s="503"/>
    </row>
    <row r="55" spans="1:20" ht="80.099999999999994" customHeight="1">
      <c r="A55" s="490">
        <v>53</v>
      </c>
      <c r="B55" s="489" t="s">
        <v>203</v>
      </c>
      <c r="C55" s="490">
        <v>5</v>
      </c>
      <c r="D55" s="490" t="s">
        <v>1266</v>
      </c>
      <c r="E55" s="490" t="s">
        <v>881</v>
      </c>
      <c r="F55" s="490" t="s">
        <v>1267</v>
      </c>
      <c r="G55" s="587" t="s">
        <v>1268</v>
      </c>
      <c r="H55" s="587" t="s">
        <v>1269</v>
      </c>
      <c r="I55" s="492" t="s">
        <v>1270</v>
      </c>
      <c r="J55" s="490">
        <v>2</v>
      </c>
      <c r="K55" s="490" t="s">
        <v>1271</v>
      </c>
      <c r="L55" s="493" t="s">
        <v>1272</v>
      </c>
      <c r="M55" s="493" t="s">
        <v>264</v>
      </c>
      <c r="N55" s="491" t="s">
        <v>7090</v>
      </c>
      <c r="O55" s="491" t="s">
        <v>877</v>
      </c>
      <c r="P55" s="491">
        <v>3000</v>
      </c>
      <c r="Q55" s="491" t="s">
        <v>1273</v>
      </c>
      <c r="R55" s="489" t="s">
        <v>1274</v>
      </c>
      <c r="S55" s="508"/>
      <c r="T55" s="503"/>
    </row>
    <row r="56" spans="1:20" ht="80.099999999999994" customHeight="1">
      <c r="A56" s="490">
        <v>54</v>
      </c>
      <c r="B56" s="489" t="s">
        <v>203</v>
      </c>
      <c r="C56" s="490">
        <v>6</v>
      </c>
      <c r="D56" s="490" t="s">
        <v>1275</v>
      </c>
      <c r="E56" s="490" t="s">
        <v>881</v>
      </c>
      <c r="F56" s="490" t="s">
        <v>1276</v>
      </c>
      <c r="G56" s="587" t="s">
        <v>1277</v>
      </c>
      <c r="H56" s="587" t="s">
        <v>203</v>
      </c>
      <c r="I56" s="492" t="s">
        <v>1278</v>
      </c>
      <c r="J56" s="490">
        <v>5</v>
      </c>
      <c r="K56" s="490" t="s">
        <v>1279</v>
      </c>
      <c r="L56" s="493" t="s">
        <v>1280</v>
      </c>
      <c r="M56" s="493" t="s">
        <v>122</v>
      </c>
      <c r="N56" s="491" t="s">
        <v>7090</v>
      </c>
      <c r="O56" s="491" t="s">
        <v>877</v>
      </c>
      <c r="P56" s="491" t="s">
        <v>877</v>
      </c>
      <c r="Q56" s="491" t="s">
        <v>1281</v>
      </c>
      <c r="R56" s="489" t="s">
        <v>1282</v>
      </c>
      <c r="S56" s="508"/>
      <c r="T56" s="503"/>
    </row>
    <row r="57" spans="1:20" ht="80.099999999999994" customHeight="1">
      <c r="A57" s="490">
        <v>55</v>
      </c>
      <c r="B57" s="489" t="s">
        <v>203</v>
      </c>
      <c r="C57" s="490">
        <v>7</v>
      </c>
      <c r="D57" s="490" t="s">
        <v>1283</v>
      </c>
      <c r="E57" s="490" t="s">
        <v>881</v>
      </c>
      <c r="F57" s="490" t="s">
        <v>1284</v>
      </c>
      <c r="G57" s="587" t="s">
        <v>1285</v>
      </c>
      <c r="H57" s="587" t="s">
        <v>203</v>
      </c>
      <c r="I57" s="492" t="s">
        <v>1270</v>
      </c>
      <c r="J57" s="490">
        <v>4</v>
      </c>
      <c r="K57" s="490" t="s">
        <v>1286</v>
      </c>
      <c r="L57" s="493" t="s">
        <v>1287</v>
      </c>
      <c r="M57" s="493" t="s">
        <v>264</v>
      </c>
      <c r="N57" s="491" t="s">
        <v>7090</v>
      </c>
      <c r="O57" s="491" t="s">
        <v>877</v>
      </c>
      <c r="P57" s="491">
        <v>3000</v>
      </c>
      <c r="Q57" s="491" t="s">
        <v>1288</v>
      </c>
      <c r="R57" s="489" t="s">
        <v>1289</v>
      </c>
      <c r="S57" s="508"/>
      <c r="T57" s="503"/>
    </row>
    <row r="58" spans="1:20" ht="80.099999999999994" customHeight="1">
      <c r="A58" s="490">
        <v>56</v>
      </c>
      <c r="B58" s="489" t="s">
        <v>203</v>
      </c>
      <c r="C58" s="490">
        <v>8</v>
      </c>
      <c r="D58" s="490" t="s">
        <v>1290</v>
      </c>
      <c r="E58" s="490" t="s">
        <v>881</v>
      </c>
      <c r="F58" s="490" t="s">
        <v>1291</v>
      </c>
      <c r="G58" s="587" t="s">
        <v>1292</v>
      </c>
      <c r="H58" s="587" t="s">
        <v>1293</v>
      </c>
      <c r="I58" s="492" t="s">
        <v>1294</v>
      </c>
      <c r="J58" s="490" t="s">
        <v>106</v>
      </c>
      <c r="K58" s="490" t="s">
        <v>1295</v>
      </c>
      <c r="L58" s="493" t="s">
        <v>1296</v>
      </c>
      <c r="M58" s="493" t="s">
        <v>264</v>
      </c>
      <c r="N58" s="491" t="s">
        <v>7090</v>
      </c>
      <c r="O58" s="491" t="s">
        <v>877</v>
      </c>
      <c r="P58" s="491">
        <v>3000</v>
      </c>
      <c r="Q58" s="491" t="s">
        <v>1297</v>
      </c>
      <c r="R58" s="489" t="s">
        <v>1298</v>
      </c>
      <c r="S58" s="508"/>
      <c r="T58" s="503"/>
    </row>
    <row r="59" spans="1:20" ht="80.099999999999994" customHeight="1">
      <c r="A59" s="490">
        <v>57</v>
      </c>
      <c r="B59" s="489" t="s">
        <v>203</v>
      </c>
      <c r="C59" s="490">
        <v>9</v>
      </c>
      <c r="D59" s="490" t="s">
        <v>1299</v>
      </c>
      <c r="E59" s="490" t="s">
        <v>1300</v>
      </c>
      <c r="F59" s="490" t="s">
        <v>1301</v>
      </c>
      <c r="G59" s="587" t="s">
        <v>1302</v>
      </c>
      <c r="H59" s="587" t="s">
        <v>1303</v>
      </c>
      <c r="I59" s="492" t="s">
        <v>1304</v>
      </c>
      <c r="J59" s="490">
        <v>5</v>
      </c>
      <c r="K59" s="490" t="s">
        <v>1305</v>
      </c>
      <c r="L59" s="493" t="s">
        <v>1306</v>
      </c>
      <c r="M59" s="493" t="s">
        <v>39</v>
      </c>
      <c r="N59" s="491" t="s">
        <v>7090</v>
      </c>
      <c r="O59" s="491" t="s">
        <v>877</v>
      </c>
      <c r="P59" s="491" t="s">
        <v>877</v>
      </c>
      <c r="Q59" s="491" t="s">
        <v>1307</v>
      </c>
      <c r="R59" s="489" t="s">
        <v>1308</v>
      </c>
      <c r="S59" s="508"/>
      <c r="T59" s="503"/>
    </row>
    <row r="60" spans="1:20" ht="80.099999999999994" customHeight="1">
      <c r="A60" s="490">
        <v>58</v>
      </c>
      <c r="B60" s="489" t="s">
        <v>203</v>
      </c>
      <c r="C60" s="490">
        <v>10</v>
      </c>
      <c r="D60" s="490" t="s">
        <v>1309</v>
      </c>
      <c r="E60" s="490" t="s">
        <v>881</v>
      </c>
      <c r="F60" s="490" t="s">
        <v>1310</v>
      </c>
      <c r="G60" s="490">
        <v>5161866</v>
      </c>
      <c r="H60" s="587" t="s">
        <v>203</v>
      </c>
      <c r="I60" s="492" t="s">
        <v>1311</v>
      </c>
      <c r="J60" s="490">
        <v>3</v>
      </c>
      <c r="K60" s="490" t="s">
        <v>1312</v>
      </c>
      <c r="L60" s="493" t="s">
        <v>1313</v>
      </c>
      <c r="M60" s="493" t="s">
        <v>264</v>
      </c>
      <c r="N60" s="491" t="s">
        <v>7090</v>
      </c>
      <c r="O60" s="491" t="s">
        <v>877</v>
      </c>
      <c r="P60" s="491">
        <v>3000</v>
      </c>
      <c r="Q60" s="491" t="s">
        <v>1314</v>
      </c>
      <c r="R60" s="489" t="s">
        <v>1315</v>
      </c>
      <c r="S60" s="508"/>
      <c r="T60" s="503"/>
    </row>
    <row r="61" spans="1:20" ht="80.099999999999994" customHeight="1">
      <c r="A61" s="490">
        <v>59</v>
      </c>
      <c r="B61" s="489" t="s">
        <v>203</v>
      </c>
      <c r="C61" s="490">
        <v>11</v>
      </c>
      <c r="D61" s="490" t="s">
        <v>1316</v>
      </c>
      <c r="E61" s="490" t="s">
        <v>881</v>
      </c>
      <c r="F61" s="490" t="s">
        <v>1317</v>
      </c>
      <c r="G61" s="587" t="s">
        <v>1318</v>
      </c>
      <c r="H61" s="587" t="s">
        <v>1293</v>
      </c>
      <c r="I61" s="492" t="s">
        <v>1319</v>
      </c>
      <c r="J61" s="490" t="s">
        <v>96</v>
      </c>
      <c r="K61" s="490" t="s">
        <v>102</v>
      </c>
      <c r="L61" s="493" t="s">
        <v>1320</v>
      </c>
      <c r="M61" s="493" t="s">
        <v>122</v>
      </c>
      <c r="N61" s="491" t="s">
        <v>7090</v>
      </c>
      <c r="O61" s="491" t="s">
        <v>877</v>
      </c>
      <c r="P61" s="491">
        <v>3000</v>
      </c>
      <c r="Q61" s="491" t="s">
        <v>1321</v>
      </c>
      <c r="R61" s="489" t="s">
        <v>1322</v>
      </c>
      <c r="S61" s="508"/>
      <c r="T61" s="503"/>
    </row>
    <row r="62" spans="1:20" ht="80.099999999999994" customHeight="1">
      <c r="A62" s="490">
        <v>60</v>
      </c>
      <c r="B62" s="489" t="s">
        <v>248</v>
      </c>
      <c r="C62" s="490">
        <v>1</v>
      </c>
      <c r="D62" s="490" t="s">
        <v>1323</v>
      </c>
      <c r="E62" s="490" t="s">
        <v>870</v>
      </c>
      <c r="F62" s="490" t="s">
        <v>1324</v>
      </c>
      <c r="G62" s="587" t="s">
        <v>1325</v>
      </c>
      <c r="H62" s="587" t="s">
        <v>248</v>
      </c>
      <c r="I62" s="492" t="s">
        <v>1326</v>
      </c>
      <c r="J62" s="490" t="s">
        <v>47</v>
      </c>
      <c r="K62" s="490" t="s">
        <v>1327</v>
      </c>
      <c r="L62" s="493" t="s">
        <v>1328</v>
      </c>
      <c r="M62" s="493" t="s">
        <v>122</v>
      </c>
      <c r="N62" s="491" t="s">
        <v>7088</v>
      </c>
      <c r="O62" s="491" t="s">
        <v>7089</v>
      </c>
      <c r="P62" s="491">
        <v>6000</v>
      </c>
      <c r="Q62" s="491" t="s">
        <v>1329</v>
      </c>
      <c r="R62" s="489" t="s">
        <v>1330</v>
      </c>
      <c r="S62" s="508"/>
      <c r="T62" s="503"/>
    </row>
    <row r="63" spans="1:20" ht="80.099999999999994" customHeight="1">
      <c r="A63" s="490">
        <v>61</v>
      </c>
      <c r="B63" s="489" t="s">
        <v>248</v>
      </c>
      <c r="C63" s="490">
        <v>2</v>
      </c>
      <c r="D63" s="490" t="s">
        <v>1331</v>
      </c>
      <c r="E63" s="490" t="s">
        <v>881</v>
      </c>
      <c r="F63" s="490" t="s">
        <v>1332</v>
      </c>
      <c r="G63" s="587" t="s">
        <v>1333</v>
      </c>
      <c r="H63" s="587" t="s">
        <v>248</v>
      </c>
      <c r="I63" s="492" t="s">
        <v>1334</v>
      </c>
      <c r="J63" s="490">
        <v>5</v>
      </c>
      <c r="K63" s="490" t="s">
        <v>1335</v>
      </c>
      <c r="L63" s="493" t="s">
        <v>1336</v>
      </c>
      <c r="M63" s="493" t="s">
        <v>39</v>
      </c>
      <c r="N63" s="491" t="s">
        <v>7090</v>
      </c>
      <c r="O63" s="491" t="s">
        <v>877</v>
      </c>
      <c r="P63" s="491" t="s">
        <v>877</v>
      </c>
      <c r="Q63" s="491" t="s">
        <v>1337</v>
      </c>
      <c r="R63" s="489" t="s">
        <v>1338</v>
      </c>
      <c r="S63" s="508"/>
      <c r="T63" s="503"/>
    </row>
    <row r="64" spans="1:20" ht="80.099999999999994" customHeight="1">
      <c r="A64" s="490">
        <v>62</v>
      </c>
      <c r="B64" s="489" t="s">
        <v>248</v>
      </c>
      <c r="C64" s="490">
        <v>3</v>
      </c>
      <c r="D64" s="490" t="s">
        <v>1339</v>
      </c>
      <c r="E64" s="490" t="s">
        <v>881</v>
      </c>
      <c r="F64" s="490" t="s">
        <v>1340</v>
      </c>
      <c r="G64" s="587" t="s">
        <v>1341</v>
      </c>
      <c r="H64" s="587" t="s">
        <v>248</v>
      </c>
      <c r="I64" s="492" t="s">
        <v>1342</v>
      </c>
      <c r="J64" s="490" t="s">
        <v>106</v>
      </c>
      <c r="K64" s="490" t="s">
        <v>1343</v>
      </c>
      <c r="L64" s="493" t="s">
        <v>1344</v>
      </c>
      <c r="M64" s="493" t="s">
        <v>1345</v>
      </c>
      <c r="N64" s="491" t="s">
        <v>7090</v>
      </c>
      <c r="O64" s="491" t="s">
        <v>877</v>
      </c>
      <c r="P64" s="491">
        <v>3000</v>
      </c>
      <c r="Q64" s="491" t="s">
        <v>1346</v>
      </c>
      <c r="R64" s="489" t="s">
        <v>1347</v>
      </c>
      <c r="S64" s="508"/>
      <c r="T64" s="503"/>
    </row>
    <row r="65" spans="1:20" ht="80.099999999999994" customHeight="1">
      <c r="A65" s="490">
        <v>63</v>
      </c>
      <c r="B65" s="489" t="s">
        <v>248</v>
      </c>
      <c r="C65" s="490">
        <v>4</v>
      </c>
      <c r="D65" s="490" t="s">
        <v>1348</v>
      </c>
      <c r="E65" s="490" t="s">
        <v>881</v>
      </c>
      <c r="F65" s="490" t="s">
        <v>1349</v>
      </c>
      <c r="G65" s="587" t="s">
        <v>1350</v>
      </c>
      <c r="H65" s="587" t="s">
        <v>260</v>
      </c>
      <c r="I65" s="492" t="s">
        <v>1351</v>
      </c>
      <c r="J65" s="490">
        <v>5</v>
      </c>
      <c r="K65" s="490" t="s">
        <v>1352</v>
      </c>
      <c r="L65" s="493" t="s">
        <v>1353</v>
      </c>
      <c r="M65" s="493" t="s">
        <v>122</v>
      </c>
      <c r="N65" s="491" t="s">
        <v>7090</v>
      </c>
      <c r="O65" s="491" t="s">
        <v>877</v>
      </c>
      <c r="P65" s="491">
        <v>3000</v>
      </c>
      <c r="Q65" s="491" t="s">
        <v>1354</v>
      </c>
      <c r="R65" s="489" t="s">
        <v>1355</v>
      </c>
      <c r="S65" s="508"/>
      <c r="T65" s="503"/>
    </row>
    <row r="66" spans="1:20" ht="80.099999999999994" customHeight="1">
      <c r="A66" s="490">
        <v>64</v>
      </c>
      <c r="B66" s="489" t="s">
        <v>248</v>
      </c>
      <c r="C66" s="490">
        <v>5</v>
      </c>
      <c r="D66" s="490" t="s">
        <v>1356</v>
      </c>
      <c r="E66" s="490" t="s">
        <v>881</v>
      </c>
      <c r="F66" s="490" t="s">
        <v>1357</v>
      </c>
      <c r="G66" s="587" t="s">
        <v>1358</v>
      </c>
      <c r="H66" s="587" t="s">
        <v>1359</v>
      </c>
      <c r="I66" s="492" t="s">
        <v>1351</v>
      </c>
      <c r="J66" s="490">
        <v>5</v>
      </c>
      <c r="K66" s="490" t="s">
        <v>1360</v>
      </c>
      <c r="L66" s="493" t="s">
        <v>1361</v>
      </c>
      <c r="M66" s="493" t="s">
        <v>122</v>
      </c>
      <c r="N66" s="491" t="s">
        <v>7090</v>
      </c>
      <c r="O66" s="491" t="s">
        <v>877</v>
      </c>
      <c r="P66" s="491">
        <v>3000</v>
      </c>
      <c r="Q66" s="491" t="s">
        <v>1362</v>
      </c>
      <c r="R66" s="489" t="s">
        <v>1363</v>
      </c>
      <c r="S66" s="508"/>
      <c r="T66" s="503"/>
    </row>
    <row r="67" spans="1:20" ht="80.099999999999994" customHeight="1">
      <c r="A67" s="490">
        <v>65</v>
      </c>
      <c r="B67" s="489" t="s">
        <v>248</v>
      </c>
      <c r="C67" s="490">
        <v>6</v>
      </c>
      <c r="D67" s="490" t="s">
        <v>1364</v>
      </c>
      <c r="E67" s="490" t="s">
        <v>881</v>
      </c>
      <c r="F67" s="490" t="s">
        <v>1365</v>
      </c>
      <c r="G67" s="587" t="s">
        <v>1366</v>
      </c>
      <c r="H67" s="587" t="s">
        <v>248</v>
      </c>
      <c r="I67" s="492" t="s">
        <v>1334</v>
      </c>
      <c r="J67" s="490" t="s">
        <v>106</v>
      </c>
      <c r="K67" s="490" t="s">
        <v>1367</v>
      </c>
      <c r="L67" s="493" t="s">
        <v>1368</v>
      </c>
      <c r="M67" s="493" t="s">
        <v>264</v>
      </c>
      <c r="N67" s="491" t="s">
        <v>7090</v>
      </c>
      <c r="O67" s="491" t="s">
        <v>877</v>
      </c>
      <c r="P67" s="491">
        <v>3000</v>
      </c>
      <c r="Q67" s="491" t="s">
        <v>1369</v>
      </c>
      <c r="R67" s="489" t="s">
        <v>1370</v>
      </c>
      <c r="S67" s="508"/>
      <c r="T67" s="503"/>
    </row>
    <row r="68" spans="1:20" ht="80.099999999999994" customHeight="1">
      <c r="A68" s="490">
        <v>66</v>
      </c>
      <c r="B68" s="489" t="s">
        <v>248</v>
      </c>
      <c r="C68" s="490">
        <v>7</v>
      </c>
      <c r="D68" s="490" t="s">
        <v>1371</v>
      </c>
      <c r="E68" s="490" t="s">
        <v>881</v>
      </c>
      <c r="F68" s="490" t="s">
        <v>1372</v>
      </c>
      <c r="G68" s="587" t="s">
        <v>1373</v>
      </c>
      <c r="H68" s="587" t="s">
        <v>248</v>
      </c>
      <c r="I68" s="492" t="s">
        <v>252</v>
      </c>
      <c r="J68" s="490">
        <v>5</v>
      </c>
      <c r="K68" s="490" t="s">
        <v>1374</v>
      </c>
      <c r="L68" s="493" t="s">
        <v>1375</v>
      </c>
      <c r="M68" s="493" t="s">
        <v>1376</v>
      </c>
      <c r="N68" s="491" t="s">
        <v>7090</v>
      </c>
      <c r="O68" s="491" t="s">
        <v>877</v>
      </c>
      <c r="P68" s="491">
        <v>3000</v>
      </c>
      <c r="Q68" s="491" t="s">
        <v>1377</v>
      </c>
      <c r="R68" s="489" t="s">
        <v>1378</v>
      </c>
      <c r="S68" s="508"/>
      <c r="T68" s="503"/>
    </row>
    <row r="69" spans="1:20" ht="80.099999999999994" customHeight="1">
      <c r="A69" s="490">
        <v>67</v>
      </c>
      <c r="B69" s="489" t="s">
        <v>248</v>
      </c>
      <c r="C69" s="490">
        <v>8</v>
      </c>
      <c r="D69" s="490" t="s">
        <v>1379</v>
      </c>
      <c r="E69" s="490" t="s">
        <v>881</v>
      </c>
      <c r="F69" s="490" t="s">
        <v>1380</v>
      </c>
      <c r="G69" s="587" t="s">
        <v>1381</v>
      </c>
      <c r="H69" s="587" t="s">
        <v>1359</v>
      </c>
      <c r="I69" s="492" t="s">
        <v>1382</v>
      </c>
      <c r="J69" s="490">
        <v>5</v>
      </c>
      <c r="K69" s="490" t="s">
        <v>1383</v>
      </c>
      <c r="L69" s="493" t="s">
        <v>1384</v>
      </c>
      <c r="M69" s="493" t="s">
        <v>39</v>
      </c>
      <c r="N69" s="491" t="s">
        <v>7090</v>
      </c>
      <c r="O69" s="491" t="s">
        <v>877</v>
      </c>
      <c r="P69" s="491">
        <v>3000</v>
      </c>
      <c r="Q69" s="491" t="s">
        <v>1385</v>
      </c>
      <c r="R69" s="489" t="s">
        <v>1386</v>
      </c>
      <c r="S69" s="508"/>
      <c r="T69" s="503"/>
    </row>
    <row r="70" spans="1:20" ht="80.099999999999994" customHeight="1">
      <c r="A70" s="490">
        <v>68</v>
      </c>
      <c r="B70" s="489" t="s">
        <v>248</v>
      </c>
      <c r="C70" s="490">
        <v>9</v>
      </c>
      <c r="D70" s="490" t="s">
        <v>1387</v>
      </c>
      <c r="E70" s="490" t="s">
        <v>881</v>
      </c>
      <c r="F70" s="490" t="s">
        <v>1388</v>
      </c>
      <c r="G70" s="587" t="s">
        <v>1389</v>
      </c>
      <c r="H70" s="587" t="s">
        <v>248</v>
      </c>
      <c r="I70" s="492" t="s">
        <v>1342</v>
      </c>
      <c r="J70" s="490" t="s">
        <v>115</v>
      </c>
      <c r="K70" s="490" t="s">
        <v>1390</v>
      </c>
      <c r="L70" s="493" t="s">
        <v>1391</v>
      </c>
      <c r="M70" s="493" t="s">
        <v>122</v>
      </c>
      <c r="N70" s="491" t="s">
        <v>7090</v>
      </c>
      <c r="O70" s="491" t="s">
        <v>877</v>
      </c>
      <c r="P70" s="491">
        <v>3000</v>
      </c>
      <c r="Q70" s="491" t="s">
        <v>1392</v>
      </c>
      <c r="R70" s="489" t="s">
        <v>1393</v>
      </c>
      <c r="S70" s="508"/>
      <c r="T70" s="503"/>
    </row>
    <row r="71" spans="1:20" ht="80.099999999999994" customHeight="1">
      <c r="A71" s="490">
        <v>69</v>
      </c>
      <c r="B71" s="489" t="s">
        <v>248</v>
      </c>
      <c r="C71" s="490">
        <v>10</v>
      </c>
      <c r="D71" s="490" t="s">
        <v>1394</v>
      </c>
      <c r="E71" s="490" t="s">
        <v>881</v>
      </c>
      <c r="F71" s="490" t="s">
        <v>1395</v>
      </c>
      <c r="G71" s="587" t="s">
        <v>1396</v>
      </c>
      <c r="H71" s="587" t="s">
        <v>1397</v>
      </c>
      <c r="I71" s="492" t="s">
        <v>1398</v>
      </c>
      <c r="J71" s="490" t="s">
        <v>47</v>
      </c>
      <c r="K71" s="490" t="s">
        <v>1399</v>
      </c>
      <c r="L71" s="493" t="s">
        <v>1400</v>
      </c>
      <c r="M71" s="493" t="s">
        <v>264</v>
      </c>
      <c r="N71" s="491" t="s">
        <v>7090</v>
      </c>
      <c r="O71" s="491" t="s">
        <v>877</v>
      </c>
      <c r="P71" s="491">
        <v>3000</v>
      </c>
      <c r="Q71" s="491" t="s">
        <v>1401</v>
      </c>
      <c r="R71" s="489" t="s">
        <v>1402</v>
      </c>
      <c r="S71" s="508"/>
      <c r="T71" s="503"/>
    </row>
    <row r="72" spans="1:20" ht="80.099999999999994" customHeight="1">
      <c r="A72" s="490">
        <v>70</v>
      </c>
      <c r="B72" s="489" t="s">
        <v>248</v>
      </c>
      <c r="C72" s="490">
        <v>11</v>
      </c>
      <c r="D72" s="490" t="s">
        <v>1403</v>
      </c>
      <c r="E72" s="490" t="s">
        <v>881</v>
      </c>
      <c r="F72" s="490" t="s">
        <v>1404</v>
      </c>
      <c r="G72" s="587" t="s">
        <v>1405</v>
      </c>
      <c r="H72" s="587" t="s">
        <v>248</v>
      </c>
      <c r="I72" s="492" t="s">
        <v>1406</v>
      </c>
      <c r="J72" s="490">
        <v>3</v>
      </c>
      <c r="K72" s="490" t="s">
        <v>1407</v>
      </c>
      <c r="L72" s="493" t="s">
        <v>1408</v>
      </c>
      <c r="M72" s="493" t="s">
        <v>122</v>
      </c>
      <c r="N72" s="491" t="s">
        <v>7090</v>
      </c>
      <c r="O72" s="491" t="s">
        <v>877</v>
      </c>
      <c r="P72" s="491" t="s">
        <v>877</v>
      </c>
      <c r="Q72" s="491" t="s">
        <v>1409</v>
      </c>
      <c r="R72" s="489" t="s">
        <v>1410</v>
      </c>
      <c r="S72" s="508"/>
      <c r="T72" s="503"/>
    </row>
    <row r="73" spans="1:20" ht="80.099999999999994" customHeight="1">
      <c r="A73" s="490">
        <v>71</v>
      </c>
      <c r="B73" s="489" t="s">
        <v>283</v>
      </c>
      <c r="C73" s="490">
        <v>1</v>
      </c>
      <c r="D73" s="490" t="s">
        <v>1411</v>
      </c>
      <c r="E73" s="490" t="s">
        <v>870</v>
      </c>
      <c r="F73" s="490" t="s">
        <v>1412</v>
      </c>
      <c r="G73" s="587" t="s">
        <v>1413</v>
      </c>
      <c r="H73" s="587" t="s">
        <v>287</v>
      </c>
      <c r="I73" s="492" t="s">
        <v>1414</v>
      </c>
      <c r="J73" s="490">
        <v>5</v>
      </c>
      <c r="K73" s="490" t="s">
        <v>1415</v>
      </c>
      <c r="L73" s="493" t="s">
        <v>1416</v>
      </c>
      <c r="M73" s="493" t="s">
        <v>122</v>
      </c>
      <c r="N73" s="491" t="s">
        <v>7088</v>
      </c>
      <c r="O73" s="491" t="s">
        <v>7089</v>
      </c>
      <c r="P73" s="491">
        <v>6000</v>
      </c>
      <c r="Q73" s="491" t="s">
        <v>1417</v>
      </c>
      <c r="R73" s="489" t="s">
        <v>1418</v>
      </c>
      <c r="S73" s="508"/>
      <c r="T73" s="503"/>
    </row>
    <row r="74" spans="1:20" ht="80.099999999999994" customHeight="1">
      <c r="A74" s="490">
        <v>72</v>
      </c>
      <c r="B74" s="489" t="s">
        <v>283</v>
      </c>
      <c r="C74" s="490">
        <v>2</v>
      </c>
      <c r="D74" s="490" t="s">
        <v>1419</v>
      </c>
      <c r="E74" s="490" t="s">
        <v>7059</v>
      </c>
      <c r="F74" s="490" t="s">
        <v>1420</v>
      </c>
      <c r="G74" s="587" t="s">
        <v>1421</v>
      </c>
      <c r="H74" s="587" t="s">
        <v>287</v>
      </c>
      <c r="I74" s="492" t="s">
        <v>1422</v>
      </c>
      <c r="J74" s="490">
        <v>5</v>
      </c>
      <c r="K74" s="490" t="s">
        <v>1423</v>
      </c>
      <c r="L74" s="493" t="s">
        <v>1424</v>
      </c>
      <c r="M74" s="493" t="s">
        <v>122</v>
      </c>
      <c r="N74" s="491" t="s">
        <v>7090</v>
      </c>
      <c r="O74" s="491" t="s">
        <v>877</v>
      </c>
      <c r="P74" s="491">
        <v>3000</v>
      </c>
      <c r="Q74" s="491" t="s">
        <v>957</v>
      </c>
      <c r="R74" s="489" t="s">
        <v>1425</v>
      </c>
      <c r="S74" s="508"/>
      <c r="T74" s="503"/>
    </row>
    <row r="75" spans="1:20" ht="80.099999999999994" customHeight="1">
      <c r="A75" s="490">
        <v>73</v>
      </c>
      <c r="B75" s="489" t="s">
        <v>283</v>
      </c>
      <c r="C75" s="490">
        <v>3</v>
      </c>
      <c r="D75" s="490" t="s">
        <v>1426</v>
      </c>
      <c r="E75" s="490" t="s">
        <v>881</v>
      </c>
      <c r="F75" s="490" t="s">
        <v>1427</v>
      </c>
      <c r="G75" s="587" t="s">
        <v>1428</v>
      </c>
      <c r="H75" s="587" t="s">
        <v>287</v>
      </c>
      <c r="I75" s="492" t="s">
        <v>288</v>
      </c>
      <c r="J75" s="490">
        <v>5</v>
      </c>
      <c r="K75" s="490" t="s">
        <v>1429</v>
      </c>
      <c r="L75" s="493" t="s">
        <v>1430</v>
      </c>
      <c r="M75" s="493" t="s">
        <v>122</v>
      </c>
      <c r="N75" s="491" t="s">
        <v>7090</v>
      </c>
      <c r="O75" s="491" t="s">
        <v>877</v>
      </c>
      <c r="P75" s="491" t="s">
        <v>877</v>
      </c>
      <c r="Q75" s="491" t="s">
        <v>1431</v>
      </c>
      <c r="R75" s="489" t="s">
        <v>1432</v>
      </c>
      <c r="S75" s="508"/>
      <c r="T75" s="503"/>
    </row>
    <row r="76" spans="1:20" ht="80.099999999999994" customHeight="1">
      <c r="A76" s="490">
        <v>74</v>
      </c>
      <c r="B76" s="489" t="s">
        <v>283</v>
      </c>
      <c r="C76" s="490">
        <v>4</v>
      </c>
      <c r="D76" s="490" t="s">
        <v>1433</v>
      </c>
      <c r="E76" s="490" t="s">
        <v>7059</v>
      </c>
      <c r="F76" s="490" t="s">
        <v>1434</v>
      </c>
      <c r="G76" s="587" t="s">
        <v>1435</v>
      </c>
      <c r="H76" s="587" t="s">
        <v>287</v>
      </c>
      <c r="I76" s="492" t="s">
        <v>288</v>
      </c>
      <c r="J76" s="490">
        <v>5</v>
      </c>
      <c r="K76" s="490" t="s">
        <v>1436</v>
      </c>
      <c r="L76" s="493" t="s">
        <v>1437</v>
      </c>
      <c r="M76" s="493" t="s">
        <v>122</v>
      </c>
      <c r="N76" s="491" t="s">
        <v>7090</v>
      </c>
      <c r="O76" s="491" t="s">
        <v>877</v>
      </c>
      <c r="P76" s="491" t="s">
        <v>877</v>
      </c>
      <c r="Q76" s="491" t="s">
        <v>1438</v>
      </c>
      <c r="R76" s="489" t="s">
        <v>1439</v>
      </c>
      <c r="S76" s="508"/>
      <c r="T76" s="503"/>
    </row>
    <row r="77" spans="1:20" ht="80.099999999999994" customHeight="1">
      <c r="A77" s="490">
        <v>75</v>
      </c>
      <c r="B77" s="489" t="s">
        <v>283</v>
      </c>
      <c r="C77" s="490">
        <v>5</v>
      </c>
      <c r="D77" s="490" t="s">
        <v>1440</v>
      </c>
      <c r="E77" s="490" t="s">
        <v>881</v>
      </c>
      <c r="F77" s="490" t="s">
        <v>1441</v>
      </c>
      <c r="G77" s="587" t="s">
        <v>1442</v>
      </c>
      <c r="H77" s="587" t="s">
        <v>287</v>
      </c>
      <c r="I77" s="492" t="s">
        <v>305</v>
      </c>
      <c r="J77" s="490">
        <v>4</v>
      </c>
      <c r="K77" s="490" t="s">
        <v>1443</v>
      </c>
      <c r="L77" s="493" t="s">
        <v>1444</v>
      </c>
      <c r="M77" s="493" t="s">
        <v>122</v>
      </c>
      <c r="N77" s="491" t="s">
        <v>7090</v>
      </c>
      <c r="O77" s="491" t="s">
        <v>877</v>
      </c>
      <c r="P77" s="491" t="s">
        <v>877</v>
      </c>
      <c r="Q77" s="491" t="s">
        <v>1445</v>
      </c>
      <c r="R77" s="489" t="s">
        <v>1446</v>
      </c>
      <c r="S77" s="508"/>
      <c r="T77" s="503"/>
    </row>
    <row r="78" spans="1:20" ht="80.099999999999994" customHeight="1">
      <c r="A78" s="490">
        <v>76</v>
      </c>
      <c r="B78" s="489" t="s">
        <v>283</v>
      </c>
      <c r="C78" s="490">
        <v>6</v>
      </c>
      <c r="D78" s="490" t="s">
        <v>1447</v>
      </c>
      <c r="E78" s="490" t="s">
        <v>7059</v>
      </c>
      <c r="F78" s="490" t="s">
        <v>1448</v>
      </c>
      <c r="G78" s="587" t="s">
        <v>1449</v>
      </c>
      <c r="H78" s="587" t="s">
        <v>283</v>
      </c>
      <c r="I78" s="492" t="s">
        <v>322</v>
      </c>
      <c r="J78" s="490">
        <v>4</v>
      </c>
      <c r="K78" s="490" t="s">
        <v>1450</v>
      </c>
      <c r="L78" s="493" t="s">
        <v>1451</v>
      </c>
      <c r="M78" s="493" t="s">
        <v>1452</v>
      </c>
      <c r="N78" s="491" t="s">
        <v>7090</v>
      </c>
      <c r="O78" s="491" t="s">
        <v>877</v>
      </c>
      <c r="P78" s="491" t="s">
        <v>877</v>
      </c>
      <c r="Q78" s="491" t="s">
        <v>1453</v>
      </c>
      <c r="R78" s="489" t="s">
        <v>1454</v>
      </c>
      <c r="S78" s="508"/>
      <c r="T78" s="503"/>
    </row>
    <row r="79" spans="1:20" ht="80.099999999999994" customHeight="1">
      <c r="A79" s="490">
        <v>77</v>
      </c>
      <c r="B79" s="489" t="s">
        <v>283</v>
      </c>
      <c r="C79" s="490">
        <v>7</v>
      </c>
      <c r="D79" s="490" t="s">
        <v>1455</v>
      </c>
      <c r="E79" s="490" t="s">
        <v>881</v>
      </c>
      <c r="F79" s="490" t="s">
        <v>1456</v>
      </c>
      <c r="G79" s="587" t="s">
        <v>1457</v>
      </c>
      <c r="H79" s="587" t="s">
        <v>287</v>
      </c>
      <c r="I79" s="492" t="s">
        <v>305</v>
      </c>
      <c r="J79" s="490">
        <v>5</v>
      </c>
      <c r="K79" s="490" t="s">
        <v>1458</v>
      </c>
      <c r="L79" s="493" t="s">
        <v>1459</v>
      </c>
      <c r="M79" s="493" t="s">
        <v>39</v>
      </c>
      <c r="N79" s="491" t="s">
        <v>7090</v>
      </c>
      <c r="O79" s="491" t="s">
        <v>877</v>
      </c>
      <c r="P79" s="491" t="s">
        <v>877</v>
      </c>
      <c r="Q79" s="491" t="s">
        <v>1460</v>
      </c>
      <c r="R79" s="489" t="s">
        <v>1461</v>
      </c>
      <c r="S79" s="508"/>
      <c r="T79" s="503"/>
    </row>
    <row r="80" spans="1:20" ht="80.099999999999994" customHeight="1">
      <c r="A80" s="490">
        <v>78</v>
      </c>
      <c r="B80" s="489" t="s">
        <v>283</v>
      </c>
      <c r="C80" s="490">
        <v>8</v>
      </c>
      <c r="D80" s="490" t="s">
        <v>1462</v>
      </c>
      <c r="E80" s="490" t="s">
        <v>881</v>
      </c>
      <c r="F80" s="490" t="s">
        <v>1463</v>
      </c>
      <c r="G80" s="587" t="s">
        <v>1464</v>
      </c>
      <c r="H80" s="587" t="s">
        <v>287</v>
      </c>
      <c r="I80" s="492" t="s">
        <v>322</v>
      </c>
      <c r="J80" s="490" t="s">
        <v>106</v>
      </c>
      <c r="K80" s="490" t="s">
        <v>1465</v>
      </c>
      <c r="L80" s="493" t="s">
        <v>1466</v>
      </c>
      <c r="M80" s="493" t="s">
        <v>122</v>
      </c>
      <c r="N80" s="491" t="s">
        <v>7090</v>
      </c>
      <c r="O80" s="491" t="s">
        <v>877</v>
      </c>
      <c r="P80" s="491">
        <v>3000</v>
      </c>
      <c r="Q80" s="491" t="s">
        <v>1467</v>
      </c>
      <c r="R80" s="489" t="s">
        <v>1468</v>
      </c>
      <c r="S80" s="508"/>
      <c r="T80" s="503"/>
    </row>
    <row r="81" spans="1:20" ht="80.099999999999994" customHeight="1">
      <c r="A81" s="490">
        <v>79</v>
      </c>
      <c r="B81" s="489" t="s">
        <v>283</v>
      </c>
      <c r="C81" s="490">
        <v>9</v>
      </c>
      <c r="D81" s="490" t="s">
        <v>1469</v>
      </c>
      <c r="E81" s="490" t="s">
        <v>881</v>
      </c>
      <c r="F81" s="490" t="s">
        <v>1470</v>
      </c>
      <c r="G81" s="587" t="s">
        <v>1471</v>
      </c>
      <c r="H81" s="587" t="s">
        <v>287</v>
      </c>
      <c r="I81" s="492" t="s">
        <v>1422</v>
      </c>
      <c r="J81" s="490">
        <v>4</v>
      </c>
      <c r="K81" s="490" t="s">
        <v>1472</v>
      </c>
      <c r="L81" s="493" t="s">
        <v>1473</v>
      </c>
      <c r="M81" s="493" t="s">
        <v>39</v>
      </c>
      <c r="N81" s="491" t="s">
        <v>7090</v>
      </c>
      <c r="O81" s="491" t="s">
        <v>877</v>
      </c>
      <c r="P81" s="491">
        <v>3000</v>
      </c>
      <c r="Q81" s="491" t="s">
        <v>1474</v>
      </c>
      <c r="R81" s="489" t="s">
        <v>1475</v>
      </c>
      <c r="S81" s="508"/>
      <c r="T81" s="503"/>
    </row>
    <row r="82" spans="1:20" ht="80.099999999999994" customHeight="1">
      <c r="A82" s="490">
        <v>80</v>
      </c>
      <c r="B82" s="489" t="s">
        <v>283</v>
      </c>
      <c r="C82" s="490">
        <v>10</v>
      </c>
      <c r="D82" s="490" t="s">
        <v>1476</v>
      </c>
      <c r="E82" s="490" t="s">
        <v>881</v>
      </c>
      <c r="F82" s="490" t="s">
        <v>1477</v>
      </c>
      <c r="G82" s="587" t="s">
        <v>1478</v>
      </c>
      <c r="H82" s="587" t="s">
        <v>287</v>
      </c>
      <c r="I82" s="492" t="s">
        <v>1479</v>
      </c>
      <c r="J82" s="490">
        <v>5</v>
      </c>
      <c r="K82" s="490" t="s">
        <v>1480</v>
      </c>
      <c r="L82" s="493" t="s">
        <v>1481</v>
      </c>
      <c r="M82" s="493" t="s">
        <v>122</v>
      </c>
      <c r="N82" s="491" t="s">
        <v>7090</v>
      </c>
      <c r="O82" s="491" t="s">
        <v>877</v>
      </c>
      <c r="P82" s="491">
        <v>3000</v>
      </c>
      <c r="Q82" s="491" t="s">
        <v>1482</v>
      </c>
      <c r="R82" s="489" t="s">
        <v>1483</v>
      </c>
      <c r="S82" s="508"/>
      <c r="T82" s="503"/>
    </row>
    <row r="83" spans="1:20" ht="80.099999999999994" customHeight="1">
      <c r="A83" s="490">
        <v>81</v>
      </c>
      <c r="B83" s="489" t="s">
        <v>283</v>
      </c>
      <c r="C83" s="490">
        <v>11</v>
      </c>
      <c r="D83" s="490" t="s">
        <v>1484</v>
      </c>
      <c r="E83" s="490" t="s">
        <v>881</v>
      </c>
      <c r="F83" s="490" t="s">
        <v>1485</v>
      </c>
      <c r="G83" s="587" t="s">
        <v>1486</v>
      </c>
      <c r="H83" s="587" t="s">
        <v>287</v>
      </c>
      <c r="I83" s="492" t="s">
        <v>1422</v>
      </c>
      <c r="J83" s="490" t="s">
        <v>106</v>
      </c>
      <c r="K83" s="490" t="s">
        <v>1487</v>
      </c>
      <c r="L83" s="493" t="s">
        <v>1488</v>
      </c>
      <c r="M83" s="493" t="s">
        <v>122</v>
      </c>
      <c r="N83" s="491" t="s">
        <v>7090</v>
      </c>
      <c r="O83" s="491" t="s">
        <v>877</v>
      </c>
      <c r="P83" s="491">
        <v>3000</v>
      </c>
      <c r="Q83" s="491" t="s">
        <v>1489</v>
      </c>
      <c r="R83" s="489" t="s">
        <v>1490</v>
      </c>
      <c r="S83" s="508"/>
      <c r="T83" s="503"/>
    </row>
    <row r="84" spans="1:20" ht="80.099999999999994" customHeight="1">
      <c r="A84" s="490">
        <v>82</v>
      </c>
      <c r="B84" s="489" t="s">
        <v>283</v>
      </c>
      <c r="C84" s="490">
        <v>12</v>
      </c>
      <c r="D84" s="490" t="s">
        <v>1491</v>
      </c>
      <c r="E84" s="490" t="s">
        <v>881</v>
      </c>
      <c r="F84" s="490" t="s">
        <v>1492</v>
      </c>
      <c r="G84" s="587" t="s">
        <v>1493</v>
      </c>
      <c r="H84" s="587" t="s">
        <v>287</v>
      </c>
      <c r="I84" s="492" t="s">
        <v>1494</v>
      </c>
      <c r="J84" s="490" t="s">
        <v>106</v>
      </c>
      <c r="K84" s="490" t="s">
        <v>1495</v>
      </c>
      <c r="L84" s="493" t="s">
        <v>1496</v>
      </c>
      <c r="M84" s="493" t="s">
        <v>122</v>
      </c>
      <c r="N84" s="491" t="s">
        <v>7090</v>
      </c>
      <c r="O84" s="491" t="s">
        <v>877</v>
      </c>
      <c r="P84" s="491">
        <v>3000</v>
      </c>
      <c r="Q84" s="491" t="s">
        <v>1497</v>
      </c>
      <c r="R84" s="489" t="s">
        <v>1498</v>
      </c>
      <c r="S84" s="508"/>
      <c r="T84" s="503"/>
    </row>
    <row r="85" spans="1:20" ht="80.099999999999994" customHeight="1">
      <c r="A85" s="490">
        <v>83</v>
      </c>
      <c r="B85" s="489" t="s">
        <v>283</v>
      </c>
      <c r="C85" s="490">
        <v>13</v>
      </c>
      <c r="D85" s="490" t="s">
        <v>1499</v>
      </c>
      <c r="E85" s="490" t="s">
        <v>881</v>
      </c>
      <c r="F85" s="490" t="s">
        <v>1500</v>
      </c>
      <c r="G85" s="587" t="s">
        <v>1501</v>
      </c>
      <c r="H85" s="587" t="s">
        <v>287</v>
      </c>
      <c r="I85" s="492" t="s">
        <v>1422</v>
      </c>
      <c r="J85" s="490">
        <v>5</v>
      </c>
      <c r="K85" s="490" t="s">
        <v>1502</v>
      </c>
      <c r="L85" s="493" t="s">
        <v>1503</v>
      </c>
      <c r="M85" s="493" t="s">
        <v>122</v>
      </c>
      <c r="N85" s="491" t="s">
        <v>7090</v>
      </c>
      <c r="O85" s="491" t="s">
        <v>877</v>
      </c>
      <c r="P85" s="491">
        <v>3000</v>
      </c>
      <c r="Q85" s="491" t="s">
        <v>1504</v>
      </c>
      <c r="R85" s="489" t="s">
        <v>1505</v>
      </c>
      <c r="S85" s="508"/>
      <c r="T85" s="503"/>
    </row>
    <row r="86" spans="1:20" ht="80.099999999999994" customHeight="1">
      <c r="A86" s="490">
        <v>84</v>
      </c>
      <c r="B86" s="489" t="s">
        <v>283</v>
      </c>
      <c r="C86" s="490">
        <v>14</v>
      </c>
      <c r="D86" s="490" t="s">
        <v>1506</v>
      </c>
      <c r="E86" s="490" t="s">
        <v>7059</v>
      </c>
      <c r="F86" s="490" t="s">
        <v>1507</v>
      </c>
      <c r="G86" s="490">
        <v>7152968</v>
      </c>
      <c r="H86" s="587" t="s">
        <v>287</v>
      </c>
      <c r="I86" s="492" t="s">
        <v>1508</v>
      </c>
      <c r="J86" s="490">
        <v>5</v>
      </c>
      <c r="K86" s="490" t="s">
        <v>1509</v>
      </c>
      <c r="L86" s="493" t="s">
        <v>1510</v>
      </c>
      <c r="M86" s="493" t="s">
        <v>39</v>
      </c>
      <c r="N86" s="491" t="s">
        <v>7090</v>
      </c>
      <c r="O86" s="491" t="s">
        <v>877</v>
      </c>
      <c r="P86" s="491" t="s">
        <v>877</v>
      </c>
      <c r="Q86" s="491" t="s">
        <v>1511</v>
      </c>
      <c r="R86" s="489" t="s">
        <v>1512</v>
      </c>
      <c r="S86" s="508"/>
      <c r="T86" s="503"/>
    </row>
    <row r="87" spans="1:20" ht="80.099999999999994" customHeight="1">
      <c r="A87" s="490">
        <v>85</v>
      </c>
      <c r="B87" s="489" t="s">
        <v>343</v>
      </c>
      <c r="C87" s="490">
        <v>1</v>
      </c>
      <c r="D87" s="490" t="s">
        <v>1513</v>
      </c>
      <c r="E87" s="490" t="s">
        <v>870</v>
      </c>
      <c r="F87" s="490" t="s">
        <v>1514</v>
      </c>
      <c r="G87" s="587" t="s">
        <v>1515</v>
      </c>
      <c r="H87" s="587" t="s">
        <v>343</v>
      </c>
      <c r="I87" s="492" t="s">
        <v>1516</v>
      </c>
      <c r="J87" s="490">
        <v>5</v>
      </c>
      <c r="K87" s="490" t="s">
        <v>1517</v>
      </c>
      <c r="L87" s="493" t="s">
        <v>1518</v>
      </c>
      <c r="M87" s="493" t="s">
        <v>39</v>
      </c>
      <c r="N87" s="491" t="s">
        <v>7088</v>
      </c>
      <c r="O87" s="491" t="s">
        <v>7089</v>
      </c>
      <c r="P87" s="491">
        <v>6000</v>
      </c>
      <c r="Q87" s="491" t="s">
        <v>977</v>
      </c>
      <c r="R87" s="489" t="s">
        <v>1519</v>
      </c>
      <c r="S87" s="508"/>
      <c r="T87" s="503"/>
    </row>
    <row r="88" spans="1:20" ht="80.099999999999994" customHeight="1">
      <c r="A88" s="490">
        <v>86</v>
      </c>
      <c r="B88" s="489" t="s">
        <v>343</v>
      </c>
      <c r="C88" s="490">
        <v>2</v>
      </c>
      <c r="D88" s="490" t="s">
        <v>1520</v>
      </c>
      <c r="E88" s="490" t="s">
        <v>881</v>
      </c>
      <c r="F88" s="490" t="s">
        <v>1521</v>
      </c>
      <c r="G88" s="490">
        <v>14155010</v>
      </c>
      <c r="H88" s="587" t="s">
        <v>343</v>
      </c>
      <c r="I88" s="492" t="s">
        <v>1522</v>
      </c>
      <c r="J88" s="490" t="s">
        <v>47</v>
      </c>
      <c r="K88" s="490" t="s">
        <v>1523</v>
      </c>
      <c r="L88" s="493" t="s">
        <v>1524</v>
      </c>
      <c r="M88" s="493" t="s">
        <v>122</v>
      </c>
      <c r="N88" s="491" t="s">
        <v>7090</v>
      </c>
      <c r="O88" s="491" t="s">
        <v>877</v>
      </c>
      <c r="P88" s="491">
        <v>3000</v>
      </c>
      <c r="Q88" s="491" t="s">
        <v>1525</v>
      </c>
      <c r="R88" s="489" t="s">
        <v>1526</v>
      </c>
      <c r="S88" s="508"/>
      <c r="T88" s="503"/>
    </row>
    <row r="89" spans="1:20" ht="80.099999999999994" customHeight="1">
      <c r="A89" s="490">
        <v>87</v>
      </c>
      <c r="B89" s="489" t="s">
        <v>343</v>
      </c>
      <c r="C89" s="490">
        <v>3</v>
      </c>
      <c r="D89" s="490" t="s">
        <v>1527</v>
      </c>
      <c r="E89" s="490" t="s">
        <v>881</v>
      </c>
      <c r="F89" s="490" t="s">
        <v>1528</v>
      </c>
      <c r="G89" s="587" t="s">
        <v>1529</v>
      </c>
      <c r="H89" s="587" t="s">
        <v>343</v>
      </c>
      <c r="I89" s="492" t="s">
        <v>1530</v>
      </c>
      <c r="J89" s="490">
        <v>5</v>
      </c>
      <c r="K89" s="490" t="s">
        <v>1531</v>
      </c>
      <c r="L89" s="493" t="s">
        <v>1532</v>
      </c>
      <c r="M89" s="493" t="s">
        <v>1533</v>
      </c>
      <c r="N89" s="491" t="s">
        <v>7090</v>
      </c>
      <c r="O89" s="491" t="s">
        <v>877</v>
      </c>
      <c r="P89" s="491" t="s">
        <v>877</v>
      </c>
      <c r="Q89" s="491" t="s">
        <v>1534</v>
      </c>
      <c r="R89" s="489" t="s">
        <v>1535</v>
      </c>
      <c r="S89" s="508"/>
      <c r="T89" s="503"/>
    </row>
    <row r="90" spans="1:20" ht="80.099999999999994" customHeight="1">
      <c r="A90" s="490">
        <v>88</v>
      </c>
      <c r="B90" s="489" t="s">
        <v>343</v>
      </c>
      <c r="C90" s="490">
        <v>4</v>
      </c>
      <c r="D90" s="490" t="s">
        <v>1536</v>
      </c>
      <c r="E90" s="490" t="s">
        <v>881</v>
      </c>
      <c r="F90" s="490" t="s">
        <v>1537</v>
      </c>
      <c r="G90" s="587" t="s">
        <v>1538</v>
      </c>
      <c r="H90" s="587" t="s">
        <v>343</v>
      </c>
      <c r="I90" s="492" t="s">
        <v>346</v>
      </c>
      <c r="J90" s="490">
        <v>3</v>
      </c>
      <c r="K90" s="490" t="s">
        <v>1539</v>
      </c>
      <c r="L90" s="493" t="s">
        <v>1540</v>
      </c>
      <c r="M90" s="493" t="s">
        <v>1541</v>
      </c>
      <c r="N90" s="491" t="s">
        <v>7090</v>
      </c>
      <c r="O90" s="491" t="s">
        <v>877</v>
      </c>
      <c r="P90" s="491">
        <v>3000</v>
      </c>
      <c r="Q90" s="491" t="s">
        <v>1542</v>
      </c>
      <c r="R90" s="489" t="s">
        <v>1543</v>
      </c>
      <c r="S90" s="508"/>
      <c r="T90" s="503"/>
    </row>
    <row r="91" spans="1:20" ht="80.099999999999994" customHeight="1">
      <c r="A91" s="490">
        <v>89</v>
      </c>
      <c r="B91" s="489" t="s">
        <v>366</v>
      </c>
      <c r="C91" s="490" t="s">
        <v>86</v>
      </c>
      <c r="D91" s="490" t="s">
        <v>1544</v>
      </c>
      <c r="E91" s="490" t="s">
        <v>870</v>
      </c>
      <c r="F91" s="490" t="s">
        <v>1545</v>
      </c>
      <c r="G91" s="587" t="s">
        <v>1546</v>
      </c>
      <c r="H91" s="587" t="s">
        <v>1547</v>
      </c>
      <c r="I91" s="492" t="s">
        <v>1548</v>
      </c>
      <c r="J91" s="490" t="s">
        <v>47</v>
      </c>
      <c r="K91" s="490" t="s">
        <v>1549</v>
      </c>
      <c r="L91" s="493" t="s">
        <v>1550</v>
      </c>
      <c r="M91" s="493" t="s">
        <v>1551</v>
      </c>
      <c r="N91" s="491" t="s">
        <v>7088</v>
      </c>
      <c r="O91" s="491" t="s">
        <v>7089</v>
      </c>
      <c r="P91" s="491">
        <v>6000</v>
      </c>
      <c r="Q91" s="491" t="s">
        <v>1552</v>
      </c>
      <c r="R91" s="489" t="s">
        <v>1553</v>
      </c>
      <c r="S91" s="508"/>
      <c r="T91" s="503"/>
    </row>
    <row r="92" spans="1:20" ht="80.099999999999994" customHeight="1">
      <c r="A92" s="490">
        <v>90</v>
      </c>
      <c r="B92" s="489" t="s">
        <v>366</v>
      </c>
      <c r="C92" s="490">
        <v>2</v>
      </c>
      <c r="D92" s="490" t="s">
        <v>1554</v>
      </c>
      <c r="E92" s="490" t="s">
        <v>881</v>
      </c>
      <c r="F92" s="490" t="s">
        <v>1555</v>
      </c>
      <c r="G92" s="587" t="s">
        <v>1556</v>
      </c>
      <c r="H92" s="587" t="s">
        <v>366</v>
      </c>
      <c r="I92" s="492" t="s">
        <v>182</v>
      </c>
      <c r="J92" s="490">
        <v>5</v>
      </c>
      <c r="K92" s="490" t="s">
        <v>1557</v>
      </c>
      <c r="L92" s="493" t="s">
        <v>1558</v>
      </c>
      <c r="M92" s="493" t="s">
        <v>122</v>
      </c>
      <c r="N92" s="491" t="s">
        <v>7090</v>
      </c>
      <c r="O92" s="491" t="s">
        <v>877</v>
      </c>
      <c r="P92" s="491">
        <v>3000</v>
      </c>
      <c r="Q92" s="491" t="s">
        <v>1559</v>
      </c>
      <c r="R92" s="489" t="s">
        <v>1560</v>
      </c>
      <c r="S92" s="508"/>
      <c r="T92" s="503"/>
    </row>
    <row r="93" spans="1:20" ht="80.099999999999994" customHeight="1">
      <c r="A93" s="490">
        <v>91</v>
      </c>
      <c r="B93" s="489" t="s">
        <v>366</v>
      </c>
      <c r="C93" s="490">
        <v>3</v>
      </c>
      <c r="D93" s="490" t="s">
        <v>1561</v>
      </c>
      <c r="E93" s="490" t="s">
        <v>881</v>
      </c>
      <c r="F93" s="490" t="s">
        <v>1562</v>
      </c>
      <c r="G93" s="587" t="s">
        <v>1563</v>
      </c>
      <c r="H93" s="587" t="s">
        <v>366</v>
      </c>
      <c r="I93" s="492" t="s">
        <v>1564</v>
      </c>
      <c r="J93" s="490">
        <v>2</v>
      </c>
      <c r="K93" s="490" t="s">
        <v>1565</v>
      </c>
      <c r="L93" s="493" t="s">
        <v>1566</v>
      </c>
      <c r="M93" s="493" t="s">
        <v>122</v>
      </c>
      <c r="N93" s="491" t="s">
        <v>7090</v>
      </c>
      <c r="O93" s="491" t="s">
        <v>877</v>
      </c>
      <c r="P93" s="491" t="s">
        <v>877</v>
      </c>
      <c r="Q93" s="491" t="s">
        <v>1567</v>
      </c>
      <c r="R93" s="489" t="s">
        <v>1568</v>
      </c>
      <c r="S93" s="508"/>
      <c r="T93" s="503"/>
    </row>
    <row r="94" spans="1:20" ht="80.099999999999994" customHeight="1">
      <c r="A94" s="490">
        <v>92</v>
      </c>
      <c r="B94" s="489" t="s">
        <v>366</v>
      </c>
      <c r="C94" s="490">
        <v>4</v>
      </c>
      <c r="D94" s="490" t="s">
        <v>1569</v>
      </c>
      <c r="E94" s="490" t="s">
        <v>881</v>
      </c>
      <c r="F94" s="490" t="s">
        <v>1570</v>
      </c>
      <c r="G94" s="587" t="s">
        <v>1571</v>
      </c>
      <c r="H94" s="587" t="s">
        <v>1547</v>
      </c>
      <c r="I94" s="492" t="s">
        <v>1572</v>
      </c>
      <c r="J94" s="490">
        <v>4</v>
      </c>
      <c r="K94" s="490" t="s">
        <v>1573</v>
      </c>
      <c r="L94" s="493" t="s">
        <v>1574</v>
      </c>
      <c r="M94" s="493" t="s">
        <v>1575</v>
      </c>
      <c r="N94" s="491" t="s">
        <v>7090</v>
      </c>
      <c r="O94" s="491" t="s">
        <v>877</v>
      </c>
      <c r="P94" s="491">
        <v>3000</v>
      </c>
      <c r="Q94" s="491" t="s">
        <v>1576</v>
      </c>
      <c r="R94" s="489" t="s">
        <v>1577</v>
      </c>
      <c r="S94" s="508"/>
      <c r="T94" s="503"/>
    </row>
    <row r="95" spans="1:20" ht="80.099999999999994" customHeight="1">
      <c r="A95" s="490">
        <v>93</v>
      </c>
      <c r="B95" s="489" t="s">
        <v>366</v>
      </c>
      <c r="C95" s="490">
        <v>5</v>
      </c>
      <c r="D95" s="490" t="s">
        <v>1578</v>
      </c>
      <c r="E95" s="490" t="s">
        <v>881</v>
      </c>
      <c r="F95" s="490" t="s">
        <v>1579</v>
      </c>
      <c r="G95" s="490">
        <v>17155499</v>
      </c>
      <c r="H95" s="587" t="s">
        <v>366</v>
      </c>
      <c r="I95" s="492" t="s">
        <v>370</v>
      </c>
      <c r="J95" s="490" t="s">
        <v>47</v>
      </c>
      <c r="K95" s="490" t="s">
        <v>1580</v>
      </c>
      <c r="L95" s="493" t="s">
        <v>1581</v>
      </c>
      <c r="M95" s="493" t="s">
        <v>264</v>
      </c>
      <c r="N95" s="491" t="s">
        <v>7090</v>
      </c>
      <c r="O95" s="491" t="s">
        <v>877</v>
      </c>
      <c r="P95" s="491" t="s">
        <v>877</v>
      </c>
      <c r="Q95" s="491" t="s">
        <v>977</v>
      </c>
      <c r="R95" s="489" t="s">
        <v>1582</v>
      </c>
      <c r="S95" s="508"/>
      <c r="T95" s="503"/>
    </row>
    <row r="96" spans="1:20" ht="80.099999999999994" customHeight="1">
      <c r="A96" s="490">
        <v>94</v>
      </c>
      <c r="B96" s="489" t="s">
        <v>366</v>
      </c>
      <c r="C96" s="490" t="s">
        <v>1169</v>
      </c>
      <c r="D96" s="490" t="s">
        <v>1583</v>
      </c>
      <c r="E96" s="490" t="s">
        <v>881</v>
      </c>
      <c r="F96" s="490" t="s">
        <v>1584</v>
      </c>
      <c r="G96" s="587" t="s">
        <v>1585</v>
      </c>
      <c r="H96" s="587" t="s">
        <v>1586</v>
      </c>
      <c r="I96" s="492" t="s">
        <v>1587</v>
      </c>
      <c r="J96" s="490">
        <v>3</v>
      </c>
      <c r="K96" s="490" t="s">
        <v>1588</v>
      </c>
      <c r="L96" s="493" t="s">
        <v>1589</v>
      </c>
      <c r="M96" s="493" t="s">
        <v>122</v>
      </c>
      <c r="N96" s="491" t="s">
        <v>7090</v>
      </c>
      <c r="O96" s="491" t="s">
        <v>877</v>
      </c>
      <c r="P96" s="491">
        <v>3000</v>
      </c>
      <c r="Q96" s="491" t="s">
        <v>1590</v>
      </c>
      <c r="R96" s="489" t="s">
        <v>1591</v>
      </c>
      <c r="S96" s="508"/>
      <c r="T96" s="503"/>
    </row>
    <row r="97" spans="1:20" ht="80.099999999999994" customHeight="1">
      <c r="A97" s="490">
        <v>95</v>
      </c>
      <c r="B97" s="489" t="s">
        <v>366</v>
      </c>
      <c r="C97" s="490">
        <v>7</v>
      </c>
      <c r="D97" s="490" t="s">
        <v>1592</v>
      </c>
      <c r="E97" s="490" t="s">
        <v>881</v>
      </c>
      <c r="F97" s="490" t="s">
        <v>1593</v>
      </c>
      <c r="G97" s="587" t="s">
        <v>1594</v>
      </c>
      <c r="H97" s="587" t="s">
        <v>1595</v>
      </c>
      <c r="I97" s="492" t="s">
        <v>1596</v>
      </c>
      <c r="J97" s="490">
        <v>5</v>
      </c>
      <c r="K97" s="490" t="s">
        <v>1597</v>
      </c>
      <c r="L97" s="493" t="s">
        <v>1598</v>
      </c>
      <c r="M97" s="493" t="s">
        <v>39</v>
      </c>
      <c r="N97" s="491" t="s">
        <v>7090</v>
      </c>
      <c r="O97" s="491" t="s">
        <v>877</v>
      </c>
      <c r="P97" s="491">
        <v>3000</v>
      </c>
      <c r="Q97" s="491" t="s">
        <v>1599</v>
      </c>
      <c r="R97" s="489" t="s">
        <v>1600</v>
      </c>
      <c r="S97" s="508"/>
      <c r="T97" s="503"/>
    </row>
    <row r="98" spans="1:20" ht="80.099999999999994" customHeight="1">
      <c r="A98" s="490">
        <v>96</v>
      </c>
      <c r="B98" s="489" t="s">
        <v>366</v>
      </c>
      <c r="C98" s="490">
        <v>8</v>
      </c>
      <c r="D98" s="490" t="s">
        <v>1601</v>
      </c>
      <c r="E98" s="490" t="s">
        <v>881</v>
      </c>
      <c r="F98" s="490" t="s">
        <v>1602</v>
      </c>
      <c r="G98" s="490">
        <v>17165460</v>
      </c>
      <c r="H98" s="587" t="s">
        <v>366</v>
      </c>
      <c r="I98" s="492" t="s">
        <v>370</v>
      </c>
      <c r="J98" s="490">
        <v>4</v>
      </c>
      <c r="K98" s="490" t="s">
        <v>1603</v>
      </c>
      <c r="L98" s="493" t="s">
        <v>1604</v>
      </c>
      <c r="M98" s="493" t="s">
        <v>122</v>
      </c>
      <c r="N98" s="491" t="s">
        <v>7090</v>
      </c>
      <c r="O98" s="491" t="s">
        <v>877</v>
      </c>
      <c r="P98" s="491">
        <v>3000</v>
      </c>
      <c r="Q98" s="491" t="s">
        <v>1605</v>
      </c>
      <c r="R98" s="489" t="s">
        <v>1606</v>
      </c>
      <c r="S98" s="508"/>
      <c r="T98" s="503"/>
    </row>
    <row r="99" spans="1:20" ht="80.099999999999994" customHeight="1">
      <c r="A99" s="490">
        <v>97</v>
      </c>
      <c r="B99" s="489" t="s">
        <v>366</v>
      </c>
      <c r="C99" s="490" t="s">
        <v>1607</v>
      </c>
      <c r="D99" s="490" t="s">
        <v>1608</v>
      </c>
      <c r="E99" s="490" t="s">
        <v>881</v>
      </c>
      <c r="F99" s="490" t="s">
        <v>1609</v>
      </c>
      <c r="G99" s="490">
        <v>17165488</v>
      </c>
      <c r="H99" s="587" t="s">
        <v>366</v>
      </c>
      <c r="I99" s="492" t="s">
        <v>370</v>
      </c>
      <c r="J99" s="490">
        <v>4</v>
      </c>
      <c r="K99" s="490" t="s">
        <v>1610</v>
      </c>
      <c r="L99" s="493" t="s">
        <v>1611</v>
      </c>
      <c r="M99" s="493" t="s">
        <v>122</v>
      </c>
      <c r="N99" s="491" t="s">
        <v>7090</v>
      </c>
      <c r="O99" s="491" t="s">
        <v>877</v>
      </c>
      <c r="P99" s="491">
        <v>3000</v>
      </c>
      <c r="Q99" s="491" t="s">
        <v>1612</v>
      </c>
      <c r="R99" s="489" t="s">
        <v>1613</v>
      </c>
      <c r="S99" s="508"/>
      <c r="T99" s="503"/>
    </row>
    <row r="100" spans="1:20" ht="80.099999999999994" customHeight="1">
      <c r="A100" s="490">
        <v>98</v>
      </c>
      <c r="B100" s="489" t="s">
        <v>366</v>
      </c>
      <c r="C100" s="490">
        <v>10</v>
      </c>
      <c r="D100" s="490" t="s">
        <v>1614</v>
      </c>
      <c r="E100" s="490" t="s">
        <v>881</v>
      </c>
      <c r="F100" s="490" t="s">
        <v>1615</v>
      </c>
      <c r="G100" s="587" t="s">
        <v>1616</v>
      </c>
      <c r="H100" s="587" t="s">
        <v>366</v>
      </c>
      <c r="I100" s="492" t="s">
        <v>370</v>
      </c>
      <c r="J100" s="490">
        <v>4</v>
      </c>
      <c r="K100" s="490" t="s">
        <v>1617</v>
      </c>
      <c r="L100" s="493" t="s">
        <v>1618</v>
      </c>
      <c r="M100" s="493" t="s">
        <v>264</v>
      </c>
      <c r="N100" s="491" t="s">
        <v>7090</v>
      </c>
      <c r="O100" s="491" t="s">
        <v>877</v>
      </c>
      <c r="P100" s="491" t="s">
        <v>877</v>
      </c>
      <c r="Q100" s="491" t="s">
        <v>1619</v>
      </c>
      <c r="R100" s="489" t="s">
        <v>1620</v>
      </c>
      <c r="S100" s="508"/>
      <c r="T100" s="503"/>
    </row>
    <row r="101" spans="1:20" ht="80.099999999999994" customHeight="1">
      <c r="A101" s="490">
        <v>99</v>
      </c>
      <c r="B101" s="489" t="s">
        <v>403</v>
      </c>
      <c r="C101" s="490">
        <v>1</v>
      </c>
      <c r="D101" s="490" t="s">
        <v>1621</v>
      </c>
      <c r="E101" s="490" t="s">
        <v>870</v>
      </c>
      <c r="F101" s="490" t="s">
        <v>1622</v>
      </c>
      <c r="G101" s="587" t="s">
        <v>1623</v>
      </c>
      <c r="H101" s="587" t="s">
        <v>406</v>
      </c>
      <c r="I101" s="492" t="s">
        <v>407</v>
      </c>
      <c r="J101" s="490">
        <v>5</v>
      </c>
      <c r="K101" s="490" t="s">
        <v>1624</v>
      </c>
      <c r="L101" s="493" t="s">
        <v>1625</v>
      </c>
      <c r="M101" s="493" t="s">
        <v>122</v>
      </c>
      <c r="N101" s="491" t="s">
        <v>7088</v>
      </c>
      <c r="O101" s="491" t="s">
        <v>7089</v>
      </c>
      <c r="P101" s="491">
        <v>6000</v>
      </c>
      <c r="Q101" s="491" t="s">
        <v>1626</v>
      </c>
      <c r="R101" s="489" t="s">
        <v>1627</v>
      </c>
      <c r="S101" s="508"/>
      <c r="T101" s="503"/>
    </row>
    <row r="102" spans="1:20" ht="80.099999999999994" customHeight="1">
      <c r="A102" s="490">
        <v>100</v>
      </c>
      <c r="B102" s="489" t="s">
        <v>403</v>
      </c>
      <c r="C102" s="490">
        <v>2</v>
      </c>
      <c r="D102" s="490" t="s">
        <v>1628</v>
      </c>
      <c r="E102" s="490" t="s">
        <v>881</v>
      </c>
      <c r="F102" s="490" t="s">
        <v>1629</v>
      </c>
      <c r="G102" s="587" t="s">
        <v>1630</v>
      </c>
      <c r="H102" s="587" t="s">
        <v>406</v>
      </c>
      <c r="I102" s="492" t="s">
        <v>412</v>
      </c>
      <c r="J102" s="490">
        <v>4</v>
      </c>
      <c r="K102" s="490" t="s">
        <v>1631</v>
      </c>
      <c r="L102" s="493" t="s">
        <v>1632</v>
      </c>
      <c r="M102" s="493" t="s">
        <v>426</v>
      </c>
      <c r="N102" s="491" t="s">
        <v>7090</v>
      </c>
      <c r="O102" s="491" t="s">
        <v>877</v>
      </c>
      <c r="P102" s="491">
        <v>3000</v>
      </c>
      <c r="Q102" s="491" t="s">
        <v>1633</v>
      </c>
      <c r="R102" s="489" t="s">
        <v>1634</v>
      </c>
      <c r="S102" s="508"/>
      <c r="T102" s="503"/>
    </row>
    <row r="103" spans="1:20" ht="80.099999999999994" customHeight="1">
      <c r="A103" s="490">
        <v>101</v>
      </c>
      <c r="B103" s="489" t="s">
        <v>403</v>
      </c>
      <c r="C103" s="490">
        <v>3</v>
      </c>
      <c r="D103" s="490" t="s">
        <v>1635</v>
      </c>
      <c r="E103" s="490" t="s">
        <v>881</v>
      </c>
      <c r="F103" s="490" t="s">
        <v>1636</v>
      </c>
      <c r="G103" s="587" t="s">
        <v>1637</v>
      </c>
      <c r="H103" s="587" t="s">
        <v>1638</v>
      </c>
      <c r="I103" s="492" t="s">
        <v>1639</v>
      </c>
      <c r="J103" s="490">
        <v>6</v>
      </c>
      <c r="K103" s="490" t="s">
        <v>1640</v>
      </c>
      <c r="L103" s="493" t="s">
        <v>1641</v>
      </c>
      <c r="M103" s="493" t="s">
        <v>264</v>
      </c>
      <c r="N103" s="491" t="s">
        <v>7090</v>
      </c>
      <c r="O103" s="491" t="s">
        <v>877</v>
      </c>
      <c r="P103" s="491">
        <v>3000</v>
      </c>
      <c r="Q103" s="491" t="s">
        <v>1642</v>
      </c>
      <c r="R103" s="489" t="s">
        <v>1643</v>
      </c>
      <c r="S103" s="508"/>
      <c r="T103" s="503"/>
    </row>
    <row r="104" spans="1:20" ht="80.099999999999994" customHeight="1">
      <c r="A104" s="490">
        <v>102</v>
      </c>
      <c r="B104" s="489" t="s">
        <v>403</v>
      </c>
      <c r="C104" s="490">
        <v>4</v>
      </c>
      <c r="D104" s="490" t="s">
        <v>1644</v>
      </c>
      <c r="E104" s="490" t="s">
        <v>881</v>
      </c>
      <c r="F104" s="490" t="s">
        <v>1645</v>
      </c>
      <c r="G104" s="587" t="s">
        <v>1646</v>
      </c>
      <c r="H104" s="587" t="s">
        <v>406</v>
      </c>
      <c r="I104" s="492" t="s">
        <v>407</v>
      </c>
      <c r="J104" s="490">
        <v>4</v>
      </c>
      <c r="K104" s="490" t="s">
        <v>1647</v>
      </c>
      <c r="L104" s="493" t="s">
        <v>1648</v>
      </c>
      <c r="M104" s="493" t="s">
        <v>122</v>
      </c>
      <c r="N104" s="491" t="s">
        <v>7090</v>
      </c>
      <c r="O104" s="491" t="s">
        <v>877</v>
      </c>
      <c r="P104" s="491">
        <v>3000</v>
      </c>
      <c r="Q104" s="491" t="s">
        <v>1649</v>
      </c>
      <c r="R104" s="489" t="s">
        <v>1650</v>
      </c>
      <c r="S104" s="508"/>
      <c r="T104" s="503"/>
    </row>
    <row r="105" spans="1:20" ht="80.099999999999994" customHeight="1">
      <c r="A105" s="490">
        <v>103</v>
      </c>
      <c r="B105" s="489" t="s">
        <v>403</v>
      </c>
      <c r="C105" s="490">
        <v>5</v>
      </c>
      <c r="D105" s="490" t="s">
        <v>1651</v>
      </c>
      <c r="E105" s="490" t="s">
        <v>881</v>
      </c>
      <c r="F105" s="490" t="s">
        <v>1652</v>
      </c>
      <c r="G105" s="587" t="s">
        <v>1653</v>
      </c>
      <c r="H105" s="587" t="s">
        <v>406</v>
      </c>
      <c r="I105" s="492" t="s">
        <v>407</v>
      </c>
      <c r="J105" s="490">
        <v>3</v>
      </c>
      <c r="K105" s="490" t="s">
        <v>1654</v>
      </c>
      <c r="L105" s="493" t="s">
        <v>1655</v>
      </c>
      <c r="M105" s="493" t="s">
        <v>122</v>
      </c>
      <c r="N105" s="491" t="s">
        <v>7090</v>
      </c>
      <c r="O105" s="491" t="s">
        <v>877</v>
      </c>
      <c r="P105" s="491">
        <v>3000</v>
      </c>
      <c r="Q105" s="491" t="s">
        <v>1656</v>
      </c>
      <c r="R105" s="489" t="s">
        <v>1657</v>
      </c>
      <c r="S105" s="508"/>
      <c r="T105" s="503"/>
    </row>
    <row r="106" spans="1:20" ht="80.099999999999994" customHeight="1">
      <c r="A106" s="490">
        <v>104</v>
      </c>
      <c r="B106" s="489" t="s">
        <v>403</v>
      </c>
      <c r="C106" s="490">
        <v>6</v>
      </c>
      <c r="D106" s="490" t="s">
        <v>1658</v>
      </c>
      <c r="E106" s="490" t="s">
        <v>881</v>
      </c>
      <c r="F106" s="490" t="s">
        <v>1659</v>
      </c>
      <c r="G106" s="490">
        <v>15155076</v>
      </c>
      <c r="H106" s="587" t="s">
        <v>406</v>
      </c>
      <c r="I106" s="492" t="s">
        <v>823</v>
      </c>
      <c r="J106" s="490">
        <v>3</v>
      </c>
      <c r="K106" s="490" t="s">
        <v>1660</v>
      </c>
      <c r="L106" s="493" t="s">
        <v>1661</v>
      </c>
      <c r="M106" s="493" t="s">
        <v>122</v>
      </c>
      <c r="N106" s="491" t="s">
        <v>7090</v>
      </c>
      <c r="O106" s="491" t="s">
        <v>877</v>
      </c>
      <c r="P106" s="491">
        <v>3000</v>
      </c>
      <c r="Q106" s="491" t="s">
        <v>1662</v>
      </c>
      <c r="R106" s="489" t="s">
        <v>1663</v>
      </c>
      <c r="S106" s="508"/>
      <c r="T106" s="503"/>
    </row>
    <row r="107" spans="1:20" ht="80.099999999999994" customHeight="1">
      <c r="A107" s="490">
        <v>105</v>
      </c>
      <c r="B107" s="489" t="s">
        <v>403</v>
      </c>
      <c r="C107" s="490">
        <v>7</v>
      </c>
      <c r="D107" s="490" t="s">
        <v>1664</v>
      </c>
      <c r="E107" s="490" t="s">
        <v>881</v>
      </c>
      <c r="F107" s="490" t="s">
        <v>1665</v>
      </c>
      <c r="G107" s="587" t="s">
        <v>1666</v>
      </c>
      <c r="H107" s="587" t="s">
        <v>1667</v>
      </c>
      <c r="I107" s="492" t="s">
        <v>1668</v>
      </c>
      <c r="J107" s="490">
        <v>5</v>
      </c>
      <c r="K107" s="490" t="s">
        <v>1669</v>
      </c>
      <c r="L107" s="493" t="s">
        <v>1670</v>
      </c>
      <c r="M107" s="493" t="s">
        <v>264</v>
      </c>
      <c r="N107" s="491" t="s">
        <v>7090</v>
      </c>
      <c r="O107" s="491" t="s">
        <v>877</v>
      </c>
      <c r="P107" s="491">
        <v>3000</v>
      </c>
      <c r="Q107" s="491" t="s">
        <v>1671</v>
      </c>
      <c r="R107" s="489" t="s">
        <v>1672</v>
      </c>
      <c r="S107" s="508"/>
      <c r="T107" s="503"/>
    </row>
    <row r="108" spans="1:20" ht="80.099999999999994" customHeight="1">
      <c r="A108" s="490">
        <v>106</v>
      </c>
      <c r="B108" s="489" t="s">
        <v>418</v>
      </c>
      <c r="C108" s="490">
        <v>1</v>
      </c>
      <c r="D108" s="490" t="s">
        <v>1673</v>
      </c>
      <c r="E108" s="490" t="s">
        <v>881</v>
      </c>
      <c r="F108" s="490" t="s">
        <v>1674</v>
      </c>
      <c r="G108" s="587" t="s">
        <v>1675</v>
      </c>
      <c r="H108" s="587" t="s">
        <v>1676</v>
      </c>
      <c r="I108" s="492" t="s">
        <v>1676</v>
      </c>
      <c r="J108" s="490">
        <v>5</v>
      </c>
      <c r="K108" s="490" t="s">
        <v>1677</v>
      </c>
      <c r="L108" s="493" t="s">
        <v>1678</v>
      </c>
      <c r="M108" s="493" t="s">
        <v>122</v>
      </c>
      <c r="N108" s="491" t="s">
        <v>7090</v>
      </c>
      <c r="O108" s="491" t="s">
        <v>877</v>
      </c>
      <c r="P108" s="491" t="s">
        <v>877</v>
      </c>
      <c r="Q108" s="491" t="s">
        <v>1679</v>
      </c>
      <c r="R108" s="489" t="s">
        <v>1680</v>
      </c>
      <c r="S108" s="508"/>
      <c r="T108" s="503"/>
    </row>
    <row r="109" spans="1:20" ht="80.099999999999994" customHeight="1">
      <c r="A109" s="490">
        <v>107</v>
      </c>
      <c r="B109" s="489" t="s">
        <v>418</v>
      </c>
      <c r="C109" s="490">
        <v>2</v>
      </c>
      <c r="D109" s="490" t="s">
        <v>1681</v>
      </c>
      <c r="E109" s="490" t="s">
        <v>881</v>
      </c>
      <c r="F109" s="490" t="s">
        <v>1682</v>
      </c>
      <c r="G109" s="587" t="s">
        <v>1683</v>
      </c>
      <c r="H109" s="587" t="s">
        <v>1684</v>
      </c>
      <c r="I109" s="492" t="s">
        <v>1684</v>
      </c>
      <c r="J109" s="490">
        <v>4</v>
      </c>
      <c r="K109" s="490" t="s">
        <v>1685</v>
      </c>
      <c r="L109" s="493" t="s">
        <v>459</v>
      </c>
      <c r="M109" s="493" t="s">
        <v>264</v>
      </c>
      <c r="N109" s="491" t="s">
        <v>7090</v>
      </c>
      <c r="O109" s="491" t="s">
        <v>877</v>
      </c>
      <c r="P109" s="491">
        <v>3000</v>
      </c>
      <c r="Q109" s="491" t="s">
        <v>1686</v>
      </c>
      <c r="R109" s="489" t="s">
        <v>1687</v>
      </c>
      <c r="S109" s="508"/>
      <c r="T109" s="503"/>
    </row>
    <row r="110" spans="1:20" ht="80.099999999999994" customHeight="1">
      <c r="A110" s="490">
        <v>108</v>
      </c>
      <c r="B110" s="489" t="s">
        <v>418</v>
      </c>
      <c r="C110" s="490">
        <v>3</v>
      </c>
      <c r="D110" s="490" t="s">
        <v>1688</v>
      </c>
      <c r="E110" s="490" t="s">
        <v>881</v>
      </c>
      <c r="F110" s="490" t="s">
        <v>1689</v>
      </c>
      <c r="G110" s="587" t="s">
        <v>1690</v>
      </c>
      <c r="H110" s="587" t="s">
        <v>1691</v>
      </c>
      <c r="I110" s="492" t="s">
        <v>1691</v>
      </c>
      <c r="J110" s="490">
        <v>5</v>
      </c>
      <c r="K110" s="490" t="s">
        <v>1692</v>
      </c>
      <c r="L110" s="493" t="s">
        <v>1693</v>
      </c>
      <c r="M110" s="493" t="s">
        <v>1185</v>
      </c>
      <c r="N110" s="491" t="s">
        <v>7090</v>
      </c>
      <c r="O110" s="491" t="s">
        <v>877</v>
      </c>
      <c r="P110" s="491">
        <v>3000</v>
      </c>
      <c r="Q110" s="491" t="s">
        <v>1694</v>
      </c>
      <c r="R110" s="489" t="s">
        <v>1695</v>
      </c>
      <c r="S110" s="508"/>
      <c r="T110" s="503"/>
    </row>
    <row r="111" spans="1:20" ht="80.099999999999994" customHeight="1">
      <c r="A111" s="490">
        <v>109</v>
      </c>
      <c r="B111" s="489" t="s">
        <v>418</v>
      </c>
      <c r="C111" s="490">
        <v>4</v>
      </c>
      <c r="D111" s="490" t="s">
        <v>1696</v>
      </c>
      <c r="E111" s="490" t="s">
        <v>881</v>
      </c>
      <c r="F111" s="490" t="s">
        <v>1697</v>
      </c>
      <c r="G111" s="587" t="s">
        <v>1698</v>
      </c>
      <c r="H111" s="587" t="s">
        <v>1699</v>
      </c>
      <c r="I111" s="492" t="s">
        <v>1699</v>
      </c>
      <c r="J111" s="490">
        <v>4</v>
      </c>
      <c r="K111" s="490" t="s">
        <v>1700</v>
      </c>
      <c r="L111" s="493" t="s">
        <v>467</v>
      </c>
      <c r="M111" s="493" t="s">
        <v>1701</v>
      </c>
      <c r="N111" s="491" t="s">
        <v>7090</v>
      </c>
      <c r="O111" s="491" t="s">
        <v>877</v>
      </c>
      <c r="P111" s="491" t="s">
        <v>877</v>
      </c>
      <c r="Q111" s="491" t="s">
        <v>1702</v>
      </c>
      <c r="R111" s="489" t="s">
        <v>1703</v>
      </c>
      <c r="S111" s="508"/>
      <c r="T111" s="503"/>
    </row>
    <row r="112" spans="1:20" ht="80.099999999999994" customHeight="1">
      <c r="A112" s="490">
        <v>110</v>
      </c>
      <c r="B112" s="489" t="s">
        <v>418</v>
      </c>
      <c r="C112" s="490">
        <v>5</v>
      </c>
      <c r="D112" s="490" t="s">
        <v>1704</v>
      </c>
      <c r="E112" s="490" t="s">
        <v>7059</v>
      </c>
      <c r="F112" s="490" t="s">
        <v>1705</v>
      </c>
      <c r="G112" s="587" t="s">
        <v>1706</v>
      </c>
      <c r="H112" s="587" t="s">
        <v>1707</v>
      </c>
      <c r="I112" s="492" t="s">
        <v>1708</v>
      </c>
      <c r="J112" s="490">
        <v>5</v>
      </c>
      <c r="K112" s="490" t="s">
        <v>1709</v>
      </c>
      <c r="L112" s="493" t="s">
        <v>1710</v>
      </c>
      <c r="M112" s="493" t="s">
        <v>122</v>
      </c>
      <c r="N112" s="491" t="s">
        <v>7090</v>
      </c>
      <c r="O112" s="491" t="s">
        <v>877</v>
      </c>
      <c r="P112" s="491" t="s">
        <v>877</v>
      </c>
      <c r="Q112" s="491" t="s">
        <v>1711</v>
      </c>
      <c r="R112" s="489" t="s">
        <v>1712</v>
      </c>
      <c r="S112" s="508"/>
      <c r="T112" s="503"/>
    </row>
    <row r="113" spans="1:20" ht="80.099999999999994" customHeight="1">
      <c r="A113" s="490">
        <v>111</v>
      </c>
      <c r="B113" s="489" t="s">
        <v>418</v>
      </c>
      <c r="C113" s="490">
        <v>6</v>
      </c>
      <c r="D113" s="490" t="s">
        <v>1713</v>
      </c>
      <c r="E113" s="490" t="s">
        <v>870</v>
      </c>
      <c r="F113" s="490" t="s">
        <v>1714</v>
      </c>
      <c r="G113" s="587" t="s">
        <v>1715</v>
      </c>
      <c r="H113" s="587" t="s">
        <v>422</v>
      </c>
      <c r="I113" s="492" t="s">
        <v>465</v>
      </c>
      <c r="J113" s="490">
        <v>5</v>
      </c>
      <c r="K113" s="490" t="s">
        <v>1716</v>
      </c>
      <c r="L113" s="493" t="s">
        <v>1717</v>
      </c>
      <c r="M113" s="493" t="s">
        <v>122</v>
      </c>
      <c r="N113" s="491" t="s">
        <v>7088</v>
      </c>
      <c r="O113" s="491" t="s">
        <v>7089</v>
      </c>
      <c r="P113" s="491">
        <v>6000</v>
      </c>
      <c r="Q113" s="491" t="s">
        <v>1718</v>
      </c>
      <c r="R113" s="489" t="s">
        <v>1719</v>
      </c>
      <c r="S113" s="508"/>
      <c r="T113" s="503"/>
    </row>
    <row r="114" spans="1:20" ht="80.099999999999994" customHeight="1">
      <c r="A114" s="490">
        <v>112</v>
      </c>
      <c r="B114" s="489" t="s">
        <v>418</v>
      </c>
      <c r="C114" s="490">
        <v>7</v>
      </c>
      <c r="D114" s="490" t="s">
        <v>1720</v>
      </c>
      <c r="E114" s="490" t="s">
        <v>881</v>
      </c>
      <c r="F114" s="490" t="s">
        <v>1721</v>
      </c>
      <c r="G114" s="587" t="s">
        <v>1722</v>
      </c>
      <c r="H114" s="587" t="s">
        <v>422</v>
      </c>
      <c r="I114" s="492" t="s">
        <v>1723</v>
      </c>
      <c r="J114" s="490">
        <v>5</v>
      </c>
      <c r="K114" s="490" t="s">
        <v>1724</v>
      </c>
      <c r="L114" s="493" t="s">
        <v>1725</v>
      </c>
      <c r="M114" s="493" t="s">
        <v>264</v>
      </c>
      <c r="N114" s="491" t="s">
        <v>7090</v>
      </c>
      <c r="O114" s="491" t="s">
        <v>877</v>
      </c>
      <c r="P114" s="491">
        <v>3000</v>
      </c>
      <c r="Q114" s="491" t="s">
        <v>1726</v>
      </c>
      <c r="R114" s="489" t="s">
        <v>1727</v>
      </c>
      <c r="S114" s="508"/>
      <c r="T114" s="503"/>
    </row>
    <row r="115" spans="1:20" ht="80.099999999999994" customHeight="1">
      <c r="A115" s="490">
        <v>113</v>
      </c>
      <c r="B115" s="489" t="s">
        <v>418</v>
      </c>
      <c r="C115" s="490">
        <v>8</v>
      </c>
      <c r="D115" s="490" t="s">
        <v>1728</v>
      </c>
      <c r="E115" s="490" t="s">
        <v>881</v>
      </c>
      <c r="F115" s="490" t="s">
        <v>1729</v>
      </c>
      <c r="G115" s="587" t="s">
        <v>1730</v>
      </c>
      <c r="H115" s="587" t="s">
        <v>418</v>
      </c>
      <c r="I115" s="492" t="s">
        <v>1731</v>
      </c>
      <c r="J115" s="490" t="s">
        <v>115</v>
      </c>
      <c r="K115" s="490" t="s">
        <v>1732</v>
      </c>
      <c r="L115" s="493" t="s">
        <v>1733</v>
      </c>
      <c r="M115" s="493" t="s">
        <v>264</v>
      </c>
      <c r="N115" s="491" t="s">
        <v>7090</v>
      </c>
      <c r="O115" s="491" t="s">
        <v>877</v>
      </c>
      <c r="P115" s="491">
        <v>3000</v>
      </c>
      <c r="Q115" s="491" t="s">
        <v>1734</v>
      </c>
      <c r="R115" s="489" t="s">
        <v>1735</v>
      </c>
      <c r="S115" s="508"/>
      <c r="T115" s="503"/>
    </row>
    <row r="116" spans="1:20" ht="80.099999999999994" customHeight="1">
      <c r="A116" s="490">
        <v>114</v>
      </c>
      <c r="B116" s="489" t="s">
        <v>418</v>
      </c>
      <c r="C116" s="490">
        <v>9</v>
      </c>
      <c r="D116" s="490" t="s">
        <v>1736</v>
      </c>
      <c r="E116" s="490" t="s">
        <v>881</v>
      </c>
      <c r="F116" s="490" t="s">
        <v>1737</v>
      </c>
      <c r="G116" s="587" t="s">
        <v>1738</v>
      </c>
      <c r="H116" s="587" t="s">
        <v>1739</v>
      </c>
      <c r="I116" s="492" t="s">
        <v>1740</v>
      </c>
      <c r="J116" s="490">
        <v>4</v>
      </c>
      <c r="K116" s="490" t="s">
        <v>1741</v>
      </c>
      <c r="L116" s="493" t="s">
        <v>1742</v>
      </c>
      <c r="M116" s="493" t="s">
        <v>122</v>
      </c>
      <c r="N116" s="491" t="s">
        <v>7090</v>
      </c>
      <c r="O116" s="491" t="s">
        <v>877</v>
      </c>
      <c r="P116" s="491" t="s">
        <v>877</v>
      </c>
      <c r="Q116" s="491" t="s">
        <v>1743</v>
      </c>
      <c r="R116" s="489" t="s">
        <v>1744</v>
      </c>
      <c r="S116" s="508"/>
      <c r="T116" s="503"/>
    </row>
    <row r="117" spans="1:20" ht="80.099999999999994" customHeight="1">
      <c r="A117" s="490">
        <v>115</v>
      </c>
      <c r="B117" s="489" t="s">
        <v>418</v>
      </c>
      <c r="C117" s="490">
        <v>10</v>
      </c>
      <c r="D117" s="490" t="s">
        <v>1745</v>
      </c>
      <c r="E117" s="490" t="s">
        <v>881</v>
      </c>
      <c r="F117" s="490" t="s">
        <v>1746</v>
      </c>
      <c r="G117" s="587" t="s">
        <v>1747</v>
      </c>
      <c r="H117" s="587" t="s">
        <v>1748</v>
      </c>
      <c r="I117" s="492" t="s">
        <v>1748</v>
      </c>
      <c r="J117" s="490">
        <v>5</v>
      </c>
      <c r="K117" s="490" t="s">
        <v>1749</v>
      </c>
      <c r="L117" s="493" t="s">
        <v>1750</v>
      </c>
      <c r="M117" s="493" t="s">
        <v>122</v>
      </c>
      <c r="N117" s="491" t="s">
        <v>7090</v>
      </c>
      <c r="O117" s="491" t="s">
        <v>877</v>
      </c>
      <c r="P117" s="491" t="s">
        <v>877</v>
      </c>
      <c r="Q117" s="491" t="s">
        <v>1751</v>
      </c>
      <c r="R117" s="489" t="s">
        <v>1752</v>
      </c>
      <c r="S117" s="508"/>
      <c r="T117" s="503"/>
    </row>
    <row r="118" spans="1:20" ht="80.099999999999994" customHeight="1">
      <c r="A118" s="490">
        <v>116</v>
      </c>
      <c r="B118" s="489" t="s">
        <v>418</v>
      </c>
      <c r="C118" s="490">
        <v>11</v>
      </c>
      <c r="D118" s="490" t="s">
        <v>1753</v>
      </c>
      <c r="E118" s="490" t="s">
        <v>881</v>
      </c>
      <c r="F118" s="490" t="s">
        <v>1754</v>
      </c>
      <c r="G118" s="587" t="s">
        <v>1755</v>
      </c>
      <c r="H118" s="587" t="s">
        <v>1756</v>
      </c>
      <c r="I118" s="492" t="s">
        <v>1756</v>
      </c>
      <c r="J118" s="490">
        <v>5</v>
      </c>
      <c r="K118" s="490" t="s">
        <v>1757</v>
      </c>
      <c r="L118" s="493" t="s">
        <v>1758</v>
      </c>
      <c r="M118" s="493" t="s">
        <v>264</v>
      </c>
      <c r="N118" s="491" t="s">
        <v>7090</v>
      </c>
      <c r="O118" s="491" t="s">
        <v>877</v>
      </c>
      <c r="P118" s="491">
        <v>3000</v>
      </c>
      <c r="Q118" s="491" t="s">
        <v>1759</v>
      </c>
      <c r="R118" s="489" t="s">
        <v>1760</v>
      </c>
      <c r="S118" s="508"/>
      <c r="T118" s="503"/>
    </row>
    <row r="119" spans="1:20" ht="80.099999999999994" customHeight="1">
      <c r="A119" s="490">
        <v>117</v>
      </c>
      <c r="B119" s="489" t="s">
        <v>471</v>
      </c>
      <c r="C119" s="490">
        <v>1</v>
      </c>
      <c r="D119" s="490" t="s">
        <v>1761</v>
      </c>
      <c r="E119" s="490" t="s">
        <v>881</v>
      </c>
      <c r="F119" s="490" t="s">
        <v>1762</v>
      </c>
      <c r="G119" s="587" t="s">
        <v>1763</v>
      </c>
      <c r="H119" s="587" t="s">
        <v>471</v>
      </c>
      <c r="I119" s="492" t="s">
        <v>1764</v>
      </c>
      <c r="J119" s="490">
        <v>5</v>
      </c>
      <c r="K119" s="490" t="s">
        <v>1765</v>
      </c>
      <c r="L119" s="493" t="s">
        <v>1766</v>
      </c>
      <c r="M119" s="493" t="s">
        <v>39</v>
      </c>
      <c r="N119" s="491" t="s">
        <v>7090</v>
      </c>
      <c r="O119" s="491" t="s">
        <v>877</v>
      </c>
      <c r="P119" s="491">
        <v>3000</v>
      </c>
      <c r="Q119" s="491" t="s">
        <v>1767</v>
      </c>
      <c r="R119" s="489" t="s">
        <v>1768</v>
      </c>
      <c r="S119" s="508"/>
      <c r="T119" s="503"/>
    </row>
    <row r="120" spans="1:20" ht="80.099999999999994" customHeight="1">
      <c r="A120" s="490">
        <v>118</v>
      </c>
      <c r="B120" s="489" t="s">
        <v>471</v>
      </c>
      <c r="C120" s="490">
        <v>2</v>
      </c>
      <c r="D120" s="490" t="s">
        <v>1769</v>
      </c>
      <c r="E120" s="490" t="s">
        <v>881</v>
      </c>
      <c r="F120" s="490" t="s">
        <v>1770</v>
      </c>
      <c r="G120" s="587" t="s">
        <v>1771</v>
      </c>
      <c r="H120" s="587" t="s">
        <v>471</v>
      </c>
      <c r="I120" s="492" t="s">
        <v>1772</v>
      </c>
      <c r="J120" s="490">
        <v>5</v>
      </c>
      <c r="K120" s="490" t="s">
        <v>1773</v>
      </c>
      <c r="L120" s="493" t="s">
        <v>1774</v>
      </c>
      <c r="M120" s="493" t="s">
        <v>39</v>
      </c>
      <c r="N120" s="491" t="s">
        <v>7090</v>
      </c>
      <c r="O120" s="491" t="s">
        <v>877</v>
      </c>
      <c r="P120" s="491">
        <v>3000</v>
      </c>
      <c r="Q120" s="491" t="s">
        <v>957</v>
      </c>
      <c r="R120" s="489" t="s">
        <v>1775</v>
      </c>
      <c r="S120" s="508"/>
      <c r="T120" s="503"/>
    </row>
    <row r="121" spans="1:20" ht="80.099999999999994" customHeight="1">
      <c r="A121" s="490">
        <v>119</v>
      </c>
      <c r="B121" s="489" t="s">
        <v>471</v>
      </c>
      <c r="C121" s="490">
        <v>3</v>
      </c>
      <c r="D121" s="490" t="s">
        <v>1776</v>
      </c>
      <c r="E121" s="490" t="s">
        <v>870</v>
      </c>
      <c r="F121" s="490" t="s">
        <v>1777</v>
      </c>
      <c r="G121" s="587" t="s">
        <v>1778</v>
      </c>
      <c r="H121" s="587" t="s">
        <v>1779</v>
      </c>
      <c r="I121" s="492" t="s">
        <v>1780</v>
      </c>
      <c r="J121" s="490">
        <v>4</v>
      </c>
      <c r="K121" s="490" t="s">
        <v>1781</v>
      </c>
      <c r="L121" s="493" t="s">
        <v>1782</v>
      </c>
      <c r="M121" s="493" t="s">
        <v>356</v>
      </c>
      <c r="N121" s="491" t="s">
        <v>7088</v>
      </c>
      <c r="O121" s="491" t="s">
        <v>7089</v>
      </c>
      <c r="P121" s="491">
        <v>6000</v>
      </c>
      <c r="Q121" s="491" t="s">
        <v>1783</v>
      </c>
      <c r="R121" s="489" t="s">
        <v>1784</v>
      </c>
      <c r="S121" s="508"/>
      <c r="T121" s="503"/>
    </row>
    <row r="122" spans="1:20" ht="80.099999999999994" customHeight="1">
      <c r="A122" s="490">
        <v>120</v>
      </c>
      <c r="B122" s="489" t="s">
        <v>471</v>
      </c>
      <c r="C122" s="490">
        <v>4</v>
      </c>
      <c r="D122" s="490" t="s">
        <v>1785</v>
      </c>
      <c r="E122" s="490" t="s">
        <v>881</v>
      </c>
      <c r="F122" s="490" t="s">
        <v>1786</v>
      </c>
      <c r="G122" s="587" t="s">
        <v>1787</v>
      </c>
      <c r="H122" s="587" t="s">
        <v>1788</v>
      </c>
      <c r="I122" s="492" t="s">
        <v>1789</v>
      </c>
      <c r="J122" s="490" t="s">
        <v>96</v>
      </c>
      <c r="K122" s="490"/>
      <c r="L122" s="493" t="s">
        <v>1790</v>
      </c>
      <c r="M122" s="493" t="s">
        <v>39</v>
      </c>
      <c r="N122" s="491" t="s">
        <v>7090</v>
      </c>
      <c r="O122" s="491" t="s">
        <v>877</v>
      </c>
      <c r="P122" s="491">
        <v>3000</v>
      </c>
      <c r="Q122" s="491" t="s">
        <v>1791</v>
      </c>
      <c r="R122" s="489" t="s">
        <v>1792</v>
      </c>
      <c r="S122" s="508"/>
      <c r="T122" s="503"/>
    </row>
    <row r="123" spans="1:20" ht="80.099999999999994" customHeight="1">
      <c r="A123" s="490">
        <v>121</v>
      </c>
      <c r="B123" s="489" t="s">
        <v>480</v>
      </c>
      <c r="C123" s="490">
        <v>1</v>
      </c>
      <c r="D123" s="490" t="s">
        <v>1793</v>
      </c>
      <c r="E123" s="490" t="s">
        <v>870</v>
      </c>
      <c r="F123" s="490" t="s">
        <v>1794</v>
      </c>
      <c r="G123" s="490">
        <v>10154282</v>
      </c>
      <c r="H123" s="587" t="s">
        <v>480</v>
      </c>
      <c r="I123" s="492" t="s">
        <v>1795</v>
      </c>
      <c r="J123" s="490">
        <v>4</v>
      </c>
      <c r="K123" s="490" t="s">
        <v>1796</v>
      </c>
      <c r="L123" s="493" t="s">
        <v>1797</v>
      </c>
      <c r="M123" s="493" t="s">
        <v>264</v>
      </c>
      <c r="N123" s="491" t="s">
        <v>7088</v>
      </c>
      <c r="O123" s="491" t="s">
        <v>7089</v>
      </c>
      <c r="P123" s="491">
        <v>6000</v>
      </c>
      <c r="Q123" s="491" t="s">
        <v>1798</v>
      </c>
      <c r="R123" s="489" t="s">
        <v>1799</v>
      </c>
      <c r="S123" s="508"/>
      <c r="T123" s="503"/>
    </row>
    <row r="124" spans="1:20" ht="80.099999999999994" customHeight="1">
      <c r="A124" s="490">
        <v>122</v>
      </c>
      <c r="B124" s="489" t="s">
        <v>480</v>
      </c>
      <c r="C124" s="490">
        <v>2</v>
      </c>
      <c r="D124" s="490" t="s">
        <v>1800</v>
      </c>
      <c r="E124" s="490" t="s">
        <v>881</v>
      </c>
      <c r="F124" s="490" t="s">
        <v>1801</v>
      </c>
      <c r="G124" s="587" t="s">
        <v>1802</v>
      </c>
      <c r="H124" s="587" t="s">
        <v>1803</v>
      </c>
      <c r="I124" s="492" t="s">
        <v>1804</v>
      </c>
      <c r="J124" s="490">
        <v>3</v>
      </c>
      <c r="K124" s="490" t="s">
        <v>1805</v>
      </c>
      <c r="L124" s="493" t="s">
        <v>1806</v>
      </c>
      <c r="M124" s="493" t="s">
        <v>122</v>
      </c>
      <c r="N124" s="491" t="s">
        <v>7090</v>
      </c>
      <c r="O124" s="491" t="s">
        <v>877</v>
      </c>
      <c r="P124" s="491" t="s">
        <v>877</v>
      </c>
      <c r="Q124" s="491" t="s">
        <v>957</v>
      </c>
      <c r="R124" s="489" t="s">
        <v>1807</v>
      </c>
      <c r="S124" s="508"/>
      <c r="T124" s="503"/>
    </row>
    <row r="125" spans="1:20" ht="80.099999999999994" customHeight="1">
      <c r="A125" s="490">
        <v>123</v>
      </c>
      <c r="B125" s="489" t="s">
        <v>480</v>
      </c>
      <c r="C125" s="490">
        <v>3</v>
      </c>
      <c r="D125" s="490" t="s">
        <v>1808</v>
      </c>
      <c r="E125" s="490" t="s">
        <v>881</v>
      </c>
      <c r="F125" s="490" t="s">
        <v>1809</v>
      </c>
      <c r="G125" s="587" t="s">
        <v>1810</v>
      </c>
      <c r="H125" s="587" t="s">
        <v>480</v>
      </c>
      <c r="I125" s="492" t="s">
        <v>1811</v>
      </c>
      <c r="J125" s="490">
        <v>3</v>
      </c>
      <c r="K125" s="490" t="s">
        <v>1812</v>
      </c>
      <c r="L125" s="493" t="s">
        <v>1813</v>
      </c>
      <c r="M125" s="493" t="s">
        <v>264</v>
      </c>
      <c r="N125" s="491" t="s">
        <v>7090</v>
      </c>
      <c r="O125" s="491" t="s">
        <v>877</v>
      </c>
      <c r="P125" s="491">
        <v>3000</v>
      </c>
      <c r="Q125" s="491" t="s">
        <v>1814</v>
      </c>
      <c r="R125" s="489" t="s">
        <v>1815</v>
      </c>
      <c r="S125" s="508"/>
      <c r="T125" s="503"/>
    </row>
    <row r="126" spans="1:20" ht="80.099999999999994" customHeight="1">
      <c r="A126" s="490">
        <v>124</v>
      </c>
      <c r="B126" s="489" t="s">
        <v>480</v>
      </c>
      <c r="C126" s="490">
        <v>4</v>
      </c>
      <c r="D126" s="490" t="s">
        <v>1816</v>
      </c>
      <c r="E126" s="490" t="s">
        <v>881</v>
      </c>
      <c r="F126" s="490" t="s">
        <v>1817</v>
      </c>
      <c r="G126" s="490">
        <v>10164305</v>
      </c>
      <c r="H126" s="587" t="s">
        <v>480</v>
      </c>
      <c r="I126" s="492" t="s">
        <v>1818</v>
      </c>
      <c r="J126" s="490">
        <v>4</v>
      </c>
      <c r="K126" s="490" t="s">
        <v>1819</v>
      </c>
      <c r="L126" s="493" t="s">
        <v>1820</v>
      </c>
      <c r="M126" s="493" t="s">
        <v>264</v>
      </c>
      <c r="N126" s="491" t="s">
        <v>7090</v>
      </c>
      <c r="O126" s="491" t="s">
        <v>877</v>
      </c>
      <c r="P126" s="491">
        <v>3000</v>
      </c>
      <c r="Q126" s="491" t="s">
        <v>1821</v>
      </c>
      <c r="R126" s="489" t="s">
        <v>1822</v>
      </c>
      <c r="S126" s="508"/>
      <c r="T126" s="503"/>
    </row>
    <row r="127" spans="1:20" ht="80.099999999999994" customHeight="1">
      <c r="A127" s="490">
        <v>125</v>
      </c>
      <c r="B127" s="489" t="s">
        <v>489</v>
      </c>
      <c r="C127" s="490">
        <v>1</v>
      </c>
      <c r="D127" s="490" t="s">
        <v>1823</v>
      </c>
      <c r="E127" s="490" t="s">
        <v>870</v>
      </c>
      <c r="F127" s="490" t="s">
        <v>1824</v>
      </c>
      <c r="G127" s="587" t="s">
        <v>1825</v>
      </c>
      <c r="H127" s="587" t="s">
        <v>1826</v>
      </c>
      <c r="I127" s="492" t="s">
        <v>1827</v>
      </c>
      <c r="J127" s="490">
        <v>5</v>
      </c>
      <c r="K127" s="490" t="s">
        <v>1828</v>
      </c>
      <c r="L127" s="493" t="s">
        <v>1829</v>
      </c>
      <c r="M127" s="493" t="s">
        <v>122</v>
      </c>
      <c r="N127" s="491" t="s">
        <v>7088</v>
      </c>
      <c r="O127" s="491" t="s">
        <v>7089</v>
      </c>
      <c r="P127" s="491">
        <v>6000</v>
      </c>
      <c r="Q127" s="491" t="s">
        <v>1830</v>
      </c>
      <c r="R127" s="489" t="s">
        <v>1831</v>
      </c>
      <c r="S127" s="508"/>
      <c r="T127" s="503"/>
    </row>
    <row r="128" spans="1:20" ht="80.099999999999994" customHeight="1">
      <c r="A128" s="490">
        <v>126</v>
      </c>
      <c r="B128" s="489" t="s">
        <v>489</v>
      </c>
      <c r="C128" s="490">
        <v>2</v>
      </c>
      <c r="D128" s="490" t="s">
        <v>1832</v>
      </c>
      <c r="E128" s="490" t="s">
        <v>881</v>
      </c>
      <c r="F128" s="490" t="s">
        <v>1833</v>
      </c>
      <c r="G128" s="587" t="s">
        <v>1834</v>
      </c>
      <c r="H128" s="587" t="s">
        <v>489</v>
      </c>
      <c r="I128" s="492" t="s">
        <v>1835</v>
      </c>
      <c r="J128" s="490">
        <v>5</v>
      </c>
      <c r="K128" s="490" t="s">
        <v>1836</v>
      </c>
      <c r="L128" s="493" t="s">
        <v>1837</v>
      </c>
      <c r="M128" s="493" t="s">
        <v>39</v>
      </c>
      <c r="N128" s="491" t="s">
        <v>7090</v>
      </c>
      <c r="O128" s="491" t="s">
        <v>877</v>
      </c>
      <c r="P128" s="491" t="s">
        <v>877</v>
      </c>
      <c r="Q128" s="491" t="s">
        <v>1838</v>
      </c>
      <c r="R128" s="489" t="s">
        <v>1839</v>
      </c>
      <c r="S128" s="508"/>
      <c r="T128" s="503"/>
    </row>
    <row r="129" spans="1:20" ht="80.099999999999994" customHeight="1">
      <c r="A129" s="490">
        <v>127</v>
      </c>
      <c r="B129" s="489" t="s">
        <v>489</v>
      </c>
      <c r="C129" s="490">
        <v>3</v>
      </c>
      <c r="D129" s="490" t="s">
        <v>1840</v>
      </c>
      <c r="E129" s="490" t="s">
        <v>881</v>
      </c>
      <c r="F129" s="490" t="s">
        <v>1841</v>
      </c>
      <c r="G129" s="587" t="s">
        <v>1842</v>
      </c>
      <c r="H129" s="587" t="s">
        <v>489</v>
      </c>
      <c r="I129" s="492" t="s">
        <v>1843</v>
      </c>
      <c r="J129" s="490">
        <v>5</v>
      </c>
      <c r="K129" s="490" t="s">
        <v>1844</v>
      </c>
      <c r="L129" s="493" t="s">
        <v>1845</v>
      </c>
      <c r="M129" s="493" t="s">
        <v>122</v>
      </c>
      <c r="N129" s="491" t="s">
        <v>7090</v>
      </c>
      <c r="O129" s="491" t="s">
        <v>877</v>
      </c>
      <c r="P129" s="491" t="s">
        <v>877</v>
      </c>
      <c r="Q129" s="491" t="s">
        <v>1846</v>
      </c>
      <c r="R129" s="489" t="s">
        <v>1847</v>
      </c>
      <c r="S129" s="508"/>
      <c r="T129" s="503"/>
    </row>
    <row r="130" spans="1:20" ht="80.099999999999994" customHeight="1">
      <c r="A130" s="490">
        <v>128</v>
      </c>
      <c r="B130" s="489" t="s">
        <v>489</v>
      </c>
      <c r="C130" s="490">
        <v>4</v>
      </c>
      <c r="D130" s="490" t="s">
        <v>1848</v>
      </c>
      <c r="E130" s="490" t="s">
        <v>881</v>
      </c>
      <c r="F130" s="490" t="s">
        <v>1849</v>
      </c>
      <c r="G130" s="587" t="s">
        <v>1850</v>
      </c>
      <c r="H130" s="587" t="s">
        <v>489</v>
      </c>
      <c r="I130" s="492" t="s">
        <v>1851</v>
      </c>
      <c r="J130" s="490">
        <v>4</v>
      </c>
      <c r="K130" s="490" t="s">
        <v>1852</v>
      </c>
      <c r="L130" s="493" t="s">
        <v>1853</v>
      </c>
      <c r="M130" s="493" t="s">
        <v>1551</v>
      </c>
      <c r="N130" s="491" t="s">
        <v>7090</v>
      </c>
      <c r="O130" s="491" t="s">
        <v>877</v>
      </c>
      <c r="P130" s="491" t="s">
        <v>877</v>
      </c>
      <c r="Q130" s="491" t="s">
        <v>1854</v>
      </c>
      <c r="R130" s="489" t="s">
        <v>1855</v>
      </c>
      <c r="S130" s="508"/>
      <c r="T130" s="503"/>
    </row>
    <row r="131" spans="1:20" ht="80.099999999999994" customHeight="1">
      <c r="A131" s="490">
        <v>129</v>
      </c>
      <c r="B131" s="489" t="s">
        <v>489</v>
      </c>
      <c r="C131" s="490">
        <v>5</v>
      </c>
      <c r="D131" s="490" t="s">
        <v>1856</v>
      </c>
      <c r="E131" s="490" t="s">
        <v>881</v>
      </c>
      <c r="F131" s="490" t="s">
        <v>1857</v>
      </c>
      <c r="G131" s="587" t="s">
        <v>1858</v>
      </c>
      <c r="H131" s="587" t="s">
        <v>489</v>
      </c>
      <c r="I131" s="492" t="s">
        <v>769</v>
      </c>
      <c r="J131" s="490">
        <v>5</v>
      </c>
      <c r="K131" s="490" t="s">
        <v>1859</v>
      </c>
      <c r="L131" s="493" t="s">
        <v>1860</v>
      </c>
      <c r="M131" s="493" t="s">
        <v>39</v>
      </c>
      <c r="N131" s="491" t="s">
        <v>7090</v>
      </c>
      <c r="O131" s="491" t="s">
        <v>877</v>
      </c>
      <c r="P131" s="491" t="s">
        <v>877</v>
      </c>
      <c r="Q131" s="491" t="s">
        <v>1861</v>
      </c>
      <c r="R131" s="489" t="s">
        <v>1862</v>
      </c>
      <c r="S131" s="508"/>
      <c r="T131" s="503"/>
    </row>
    <row r="132" spans="1:20" ht="80.099999999999994" customHeight="1">
      <c r="A132" s="490">
        <v>130</v>
      </c>
      <c r="B132" s="489" t="s">
        <v>489</v>
      </c>
      <c r="C132" s="490">
        <v>6</v>
      </c>
      <c r="D132" s="490" t="s">
        <v>1863</v>
      </c>
      <c r="E132" s="490" t="s">
        <v>881</v>
      </c>
      <c r="F132" s="490" t="s">
        <v>1864</v>
      </c>
      <c r="G132" s="587" t="s">
        <v>1865</v>
      </c>
      <c r="H132" s="587" t="s">
        <v>1866</v>
      </c>
      <c r="I132" s="492" t="s">
        <v>1867</v>
      </c>
      <c r="J132" s="490">
        <v>5</v>
      </c>
      <c r="K132" s="490" t="s">
        <v>1868</v>
      </c>
      <c r="L132" s="493" t="s">
        <v>1869</v>
      </c>
      <c r="M132" s="493" t="s">
        <v>122</v>
      </c>
      <c r="N132" s="491" t="s">
        <v>7090</v>
      </c>
      <c r="O132" s="491" t="s">
        <v>877</v>
      </c>
      <c r="P132" s="491" t="s">
        <v>877</v>
      </c>
      <c r="Q132" s="491" t="s">
        <v>1870</v>
      </c>
      <c r="R132" s="489" t="s">
        <v>1871</v>
      </c>
      <c r="S132" s="508"/>
      <c r="T132" s="503"/>
    </row>
    <row r="133" spans="1:20" ht="80.099999999999994" customHeight="1">
      <c r="A133" s="490">
        <v>131</v>
      </c>
      <c r="B133" s="489" t="s">
        <v>489</v>
      </c>
      <c r="C133" s="490">
        <v>7</v>
      </c>
      <c r="D133" s="490" t="s">
        <v>1872</v>
      </c>
      <c r="E133" s="490" t="s">
        <v>881</v>
      </c>
      <c r="F133" s="490" t="s">
        <v>1873</v>
      </c>
      <c r="G133" s="587" t="s">
        <v>1874</v>
      </c>
      <c r="H133" s="587" t="s">
        <v>489</v>
      </c>
      <c r="I133" s="492" t="s">
        <v>1875</v>
      </c>
      <c r="J133" s="490">
        <v>4</v>
      </c>
      <c r="K133" s="490" t="s">
        <v>1876</v>
      </c>
      <c r="L133" s="493" t="s">
        <v>1877</v>
      </c>
      <c r="M133" s="493" t="s">
        <v>264</v>
      </c>
      <c r="N133" s="491" t="s">
        <v>7090</v>
      </c>
      <c r="O133" s="491" t="s">
        <v>877</v>
      </c>
      <c r="P133" s="491" t="s">
        <v>877</v>
      </c>
      <c r="Q133" s="491" t="s">
        <v>1878</v>
      </c>
      <c r="R133" s="489" t="s">
        <v>1879</v>
      </c>
      <c r="S133" s="508"/>
      <c r="T133" s="503"/>
    </row>
    <row r="134" spans="1:20" ht="80.099999999999994" customHeight="1">
      <c r="A134" s="490">
        <v>132</v>
      </c>
      <c r="B134" s="489" t="s">
        <v>489</v>
      </c>
      <c r="C134" s="490">
        <v>8</v>
      </c>
      <c r="D134" s="490" t="s">
        <v>1880</v>
      </c>
      <c r="E134" s="490" t="s">
        <v>881</v>
      </c>
      <c r="F134" s="490" t="s">
        <v>1881</v>
      </c>
      <c r="G134" s="587" t="s">
        <v>1882</v>
      </c>
      <c r="H134" s="587" t="s">
        <v>489</v>
      </c>
      <c r="I134" s="492" t="s">
        <v>769</v>
      </c>
      <c r="J134" s="490">
        <v>4</v>
      </c>
      <c r="K134" s="490" t="s">
        <v>1883</v>
      </c>
      <c r="L134" s="493" t="s">
        <v>1884</v>
      </c>
      <c r="M134" s="493" t="s">
        <v>39</v>
      </c>
      <c r="N134" s="491" t="s">
        <v>7090</v>
      </c>
      <c r="O134" s="491" t="s">
        <v>877</v>
      </c>
      <c r="P134" s="491" t="s">
        <v>877</v>
      </c>
      <c r="Q134" s="491" t="s">
        <v>1885</v>
      </c>
      <c r="R134" s="489" t="s">
        <v>1886</v>
      </c>
      <c r="S134" s="508"/>
      <c r="T134" s="503"/>
    </row>
    <row r="135" spans="1:20" ht="80.099999999999994" customHeight="1">
      <c r="A135" s="490">
        <v>133</v>
      </c>
      <c r="B135" s="489" t="s">
        <v>489</v>
      </c>
      <c r="C135" s="490">
        <v>9</v>
      </c>
      <c r="D135" s="490" t="s">
        <v>1887</v>
      </c>
      <c r="E135" s="490" t="s">
        <v>881</v>
      </c>
      <c r="F135" s="490" t="s">
        <v>1888</v>
      </c>
      <c r="G135" s="587" t="s">
        <v>1889</v>
      </c>
      <c r="H135" s="587" t="s">
        <v>489</v>
      </c>
      <c r="I135" s="492" t="s">
        <v>1827</v>
      </c>
      <c r="J135" s="490">
        <v>5</v>
      </c>
      <c r="K135" s="490" t="s">
        <v>1890</v>
      </c>
      <c r="L135" s="493" t="s">
        <v>1891</v>
      </c>
      <c r="M135" s="493" t="s">
        <v>122</v>
      </c>
      <c r="N135" s="491" t="s">
        <v>7090</v>
      </c>
      <c r="O135" s="491" t="s">
        <v>877</v>
      </c>
      <c r="P135" s="491" t="s">
        <v>877</v>
      </c>
      <c r="Q135" s="491" t="s">
        <v>1892</v>
      </c>
      <c r="R135" s="489" t="s">
        <v>1893</v>
      </c>
      <c r="S135" s="508"/>
      <c r="T135" s="503"/>
    </row>
    <row r="136" spans="1:20" ht="80.099999999999994" customHeight="1">
      <c r="A136" s="490">
        <v>134</v>
      </c>
      <c r="B136" s="489" t="s">
        <v>489</v>
      </c>
      <c r="C136" s="490">
        <v>10</v>
      </c>
      <c r="D136" s="490" t="s">
        <v>1894</v>
      </c>
      <c r="E136" s="490" t="s">
        <v>881</v>
      </c>
      <c r="F136" s="490" t="s">
        <v>1895</v>
      </c>
      <c r="G136" s="587" t="s">
        <v>1896</v>
      </c>
      <c r="H136" s="587" t="s">
        <v>489</v>
      </c>
      <c r="I136" s="492" t="s">
        <v>1897</v>
      </c>
      <c r="J136" s="490">
        <v>4</v>
      </c>
      <c r="K136" s="490" t="s">
        <v>1898</v>
      </c>
      <c r="L136" s="493" t="s">
        <v>1899</v>
      </c>
      <c r="M136" s="493" t="s">
        <v>122</v>
      </c>
      <c r="N136" s="491" t="s">
        <v>7090</v>
      </c>
      <c r="O136" s="491" t="s">
        <v>877</v>
      </c>
      <c r="P136" s="491" t="s">
        <v>877</v>
      </c>
      <c r="Q136" s="491" t="s">
        <v>1900</v>
      </c>
      <c r="R136" s="489" t="s">
        <v>1901</v>
      </c>
      <c r="S136" s="508"/>
      <c r="T136" s="503"/>
    </row>
    <row r="137" spans="1:20" ht="80.099999999999994" customHeight="1">
      <c r="A137" s="490">
        <v>135</v>
      </c>
      <c r="B137" s="489" t="s">
        <v>489</v>
      </c>
      <c r="C137" s="490">
        <v>11</v>
      </c>
      <c r="D137" s="490" t="s">
        <v>1902</v>
      </c>
      <c r="E137" s="490" t="s">
        <v>881</v>
      </c>
      <c r="F137" s="490" t="s">
        <v>1903</v>
      </c>
      <c r="G137" s="587" t="s">
        <v>1904</v>
      </c>
      <c r="H137" s="587" t="s">
        <v>493</v>
      </c>
      <c r="I137" s="492" t="s">
        <v>1851</v>
      </c>
      <c r="J137" s="490" t="s">
        <v>115</v>
      </c>
      <c r="K137" s="490" t="s">
        <v>1905</v>
      </c>
      <c r="L137" s="493" t="s">
        <v>1906</v>
      </c>
      <c r="M137" s="493" t="s">
        <v>264</v>
      </c>
      <c r="N137" s="491" t="s">
        <v>7090</v>
      </c>
      <c r="O137" s="491" t="s">
        <v>877</v>
      </c>
      <c r="P137" s="491" t="s">
        <v>877</v>
      </c>
      <c r="Q137" s="491" t="s">
        <v>1907</v>
      </c>
      <c r="R137" s="489" t="s">
        <v>1908</v>
      </c>
      <c r="S137" s="508"/>
      <c r="T137" s="503"/>
    </row>
    <row r="138" spans="1:20" ht="80.099999999999994" customHeight="1">
      <c r="A138" s="490">
        <v>136</v>
      </c>
      <c r="B138" s="489" t="s">
        <v>489</v>
      </c>
      <c r="C138" s="490">
        <v>12</v>
      </c>
      <c r="D138" s="490" t="s">
        <v>1909</v>
      </c>
      <c r="E138" s="490" t="s">
        <v>881</v>
      </c>
      <c r="F138" s="490" t="s">
        <v>1910</v>
      </c>
      <c r="G138" s="587" t="s">
        <v>1911</v>
      </c>
      <c r="H138" s="587" t="s">
        <v>489</v>
      </c>
      <c r="I138" s="492" t="s">
        <v>1912</v>
      </c>
      <c r="J138" s="490" t="s">
        <v>115</v>
      </c>
      <c r="K138" s="490" t="s">
        <v>1913</v>
      </c>
      <c r="L138" s="493" t="s">
        <v>1914</v>
      </c>
      <c r="M138" s="493" t="s">
        <v>264</v>
      </c>
      <c r="N138" s="491" t="s">
        <v>7090</v>
      </c>
      <c r="O138" s="491" t="s">
        <v>877</v>
      </c>
      <c r="P138" s="491">
        <v>3000</v>
      </c>
      <c r="Q138" s="491" t="s">
        <v>1915</v>
      </c>
      <c r="R138" s="489" t="s">
        <v>1916</v>
      </c>
      <c r="S138" s="508"/>
      <c r="T138" s="503"/>
    </row>
    <row r="139" spans="1:20" ht="80.099999999999994" customHeight="1">
      <c r="A139" s="490">
        <v>137</v>
      </c>
      <c r="B139" s="489" t="s">
        <v>489</v>
      </c>
      <c r="C139" s="490">
        <v>13</v>
      </c>
      <c r="D139" s="490" t="s">
        <v>1917</v>
      </c>
      <c r="E139" s="490" t="s">
        <v>881</v>
      </c>
      <c r="F139" s="490" t="s">
        <v>1918</v>
      </c>
      <c r="G139" s="587" t="s">
        <v>1919</v>
      </c>
      <c r="H139" s="587" t="s">
        <v>489</v>
      </c>
      <c r="I139" s="492" t="s">
        <v>510</v>
      </c>
      <c r="J139" s="490">
        <v>5</v>
      </c>
      <c r="K139" s="490" t="s">
        <v>1920</v>
      </c>
      <c r="L139" s="493" t="s">
        <v>1921</v>
      </c>
      <c r="M139" s="493" t="s">
        <v>122</v>
      </c>
      <c r="N139" s="491" t="s">
        <v>7090</v>
      </c>
      <c r="O139" s="491" t="s">
        <v>877</v>
      </c>
      <c r="P139" s="491">
        <v>3000</v>
      </c>
      <c r="Q139" s="491" t="s">
        <v>1922</v>
      </c>
      <c r="R139" s="489" t="s">
        <v>1923</v>
      </c>
      <c r="S139" s="508"/>
      <c r="T139" s="503"/>
    </row>
    <row r="140" spans="1:20" ht="80.099999999999994" customHeight="1">
      <c r="A140" s="490">
        <v>138</v>
      </c>
      <c r="B140" s="489" t="s">
        <v>489</v>
      </c>
      <c r="C140" s="490">
        <v>14</v>
      </c>
      <c r="D140" s="490" t="s">
        <v>1924</v>
      </c>
      <c r="E140" s="490" t="s">
        <v>881</v>
      </c>
      <c r="F140" s="490" t="s">
        <v>1925</v>
      </c>
      <c r="G140" s="587" t="s">
        <v>1926</v>
      </c>
      <c r="H140" s="587" t="s">
        <v>489</v>
      </c>
      <c r="I140" s="492" t="s">
        <v>1927</v>
      </c>
      <c r="J140" s="490" t="s">
        <v>47</v>
      </c>
      <c r="K140" s="490" t="s">
        <v>1928</v>
      </c>
      <c r="L140" s="493" t="s">
        <v>1929</v>
      </c>
      <c r="M140" s="493" t="s">
        <v>122</v>
      </c>
      <c r="N140" s="491" t="s">
        <v>7090</v>
      </c>
      <c r="O140" s="491" t="s">
        <v>877</v>
      </c>
      <c r="P140" s="491">
        <v>3000</v>
      </c>
      <c r="Q140" s="491" t="s">
        <v>1930</v>
      </c>
      <c r="R140" s="489" t="s">
        <v>1931</v>
      </c>
      <c r="S140" s="508"/>
      <c r="T140" s="503"/>
    </row>
    <row r="141" spans="1:20" ht="80.099999999999994" customHeight="1">
      <c r="A141" s="490">
        <v>139</v>
      </c>
      <c r="B141" s="489" t="s">
        <v>489</v>
      </c>
      <c r="C141" s="490">
        <v>15</v>
      </c>
      <c r="D141" s="490" t="s">
        <v>7095</v>
      </c>
      <c r="E141" s="490" t="s">
        <v>881</v>
      </c>
      <c r="F141" s="490" t="s">
        <v>1933</v>
      </c>
      <c r="G141" s="587" t="s">
        <v>1934</v>
      </c>
      <c r="H141" s="587" t="s">
        <v>489</v>
      </c>
      <c r="I141" s="492" t="s">
        <v>1875</v>
      </c>
      <c r="J141" s="490">
        <v>4</v>
      </c>
      <c r="K141" s="490" t="s">
        <v>1935</v>
      </c>
      <c r="L141" s="493" t="s">
        <v>1936</v>
      </c>
      <c r="M141" s="493" t="s">
        <v>39</v>
      </c>
      <c r="N141" s="491" t="s">
        <v>7090</v>
      </c>
      <c r="O141" s="491" t="s">
        <v>877</v>
      </c>
      <c r="P141" s="491">
        <v>3000</v>
      </c>
      <c r="Q141" s="491" t="s">
        <v>1937</v>
      </c>
      <c r="R141" s="489" t="s">
        <v>1938</v>
      </c>
      <c r="S141" s="508"/>
      <c r="T141" s="503"/>
    </row>
    <row r="142" spans="1:20" ht="80.099999999999994" customHeight="1">
      <c r="A142" s="490">
        <v>140</v>
      </c>
      <c r="B142" s="489" t="s">
        <v>489</v>
      </c>
      <c r="C142" s="490">
        <v>16</v>
      </c>
      <c r="D142" s="490" t="s">
        <v>1939</v>
      </c>
      <c r="E142" s="490" t="s">
        <v>881</v>
      </c>
      <c r="F142" s="490" t="s">
        <v>1940</v>
      </c>
      <c r="G142" s="587" t="s">
        <v>1941</v>
      </c>
      <c r="H142" s="587" t="s">
        <v>1942</v>
      </c>
      <c r="I142" s="492" t="s">
        <v>1927</v>
      </c>
      <c r="J142" s="490" t="s">
        <v>1943</v>
      </c>
      <c r="K142" s="490" t="s">
        <v>1944</v>
      </c>
      <c r="L142" s="493" t="s">
        <v>1945</v>
      </c>
      <c r="M142" s="493" t="s">
        <v>1946</v>
      </c>
      <c r="N142" s="491" t="s">
        <v>7090</v>
      </c>
      <c r="O142" s="491" t="s">
        <v>877</v>
      </c>
      <c r="P142" s="491">
        <v>3000</v>
      </c>
      <c r="Q142" s="491" t="s">
        <v>1947</v>
      </c>
      <c r="R142" s="489" t="s">
        <v>1948</v>
      </c>
      <c r="S142" s="508"/>
      <c r="T142" s="503"/>
    </row>
    <row r="143" spans="1:20" ht="80.099999999999994" customHeight="1">
      <c r="A143" s="490">
        <v>141</v>
      </c>
      <c r="B143" s="489" t="s">
        <v>547</v>
      </c>
      <c r="C143" s="490">
        <v>1</v>
      </c>
      <c r="D143" s="490" t="s">
        <v>1949</v>
      </c>
      <c r="E143" s="490" t="s">
        <v>870</v>
      </c>
      <c r="F143" s="490" t="s">
        <v>1950</v>
      </c>
      <c r="G143" s="490">
        <v>11173822</v>
      </c>
      <c r="H143" s="587" t="s">
        <v>547</v>
      </c>
      <c r="I143" s="492" t="s">
        <v>1951</v>
      </c>
      <c r="J143" s="490">
        <v>5</v>
      </c>
      <c r="K143" s="490" t="s">
        <v>1952</v>
      </c>
      <c r="L143" s="493" t="s">
        <v>1953</v>
      </c>
      <c r="M143" s="493" t="s">
        <v>1185</v>
      </c>
      <c r="N143" s="491" t="s">
        <v>7088</v>
      </c>
      <c r="O143" s="491" t="s">
        <v>7089</v>
      </c>
      <c r="P143" s="491">
        <v>6000</v>
      </c>
      <c r="Q143" s="491" t="s">
        <v>1954</v>
      </c>
      <c r="R143" s="489" t="s">
        <v>1955</v>
      </c>
      <c r="S143" s="508"/>
      <c r="T143" s="503"/>
    </row>
    <row r="144" spans="1:20" ht="80.099999999999994" customHeight="1">
      <c r="A144" s="490">
        <v>142</v>
      </c>
      <c r="B144" s="489" t="s">
        <v>547</v>
      </c>
      <c r="C144" s="490">
        <v>2</v>
      </c>
      <c r="D144" s="490" t="s">
        <v>1956</v>
      </c>
      <c r="E144" s="490" t="s">
        <v>881</v>
      </c>
      <c r="F144" s="490" t="s">
        <v>1957</v>
      </c>
      <c r="G144" s="587" t="s">
        <v>1958</v>
      </c>
      <c r="H144" s="587" t="s">
        <v>547</v>
      </c>
      <c r="I144" s="492" t="s">
        <v>1959</v>
      </c>
      <c r="J144" s="490" t="s">
        <v>106</v>
      </c>
      <c r="K144" s="490" t="s">
        <v>1960</v>
      </c>
      <c r="L144" s="493" t="s">
        <v>561</v>
      </c>
      <c r="M144" s="493" t="s">
        <v>264</v>
      </c>
      <c r="N144" s="491" t="s">
        <v>7090</v>
      </c>
      <c r="O144" s="491" t="s">
        <v>877</v>
      </c>
      <c r="P144" s="491" t="s">
        <v>877</v>
      </c>
      <c r="Q144" s="491" t="s">
        <v>1961</v>
      </c>
      <c r="R144" s="489" t="s">
        <v>1962</v>
      </c>
      <c r="S144" s="508"/>
      <c r="T144" s="503"/>
    </row>
    <row r="145" spans="1:20" ht="80.099999999999994" customHeight="1">
      <c r="A145" s="490">
        <v>143</v>
      </c>
      <c r="B145" s="489" t="s">
        <v>547</v>
      </c>
      <c r="C145" s="490">
        <v>3</v>
      </c>
      <c r="D145" s="490" t="s">
        <v>1963</v>
      </c>
      <c r="E145" s="490" t="s">
        <v>881</v>
      </c>
      <c r="F145" s="490" t="s">
        <v>1964</v>
      </c>
      <c r="G145" s="587" t="s">
        <v>1965</v>
      </c>
      <c r="H145" s="587" t="s">
        <v>547</v>
      </c>
      <c r="I145" s="492" t="s">
        <v>1966</v>
      </c>
      <c r="J145" s="490" t="s">
        <v>47</v>
      </c>
      <c r="K145" s="490" t="s">
        <v>1967</v>
      </c>
      <c r="L145" s="493" t="s">
        <v>1968</v>
      </c>
      <c r="M145" s="493" t="s">
        <v>29</v>
      </c>
      <c r="N145" s="491" t="s">
        <v>7090</v>
      </c>
      <c r="O145" s="491" t="s">
        <v>877</v>
      </c>
      <c r="P145" s="491" t="s">
        <v>877</v>
      </c>
      <c r="Q145" s="491" t="s">
        <v>1969</v>
      </c>
      <c r="R145" s="489" t="s">
        <v>1970</v>
      </c>
      <c r="S145" s="508"/>
      <c r="T145" s="503"/>
    </row>
    <row r="146" spans="1:20" ht="80.099999999999994" customHeight="1">
      <c r="A146" s="490">
        <v>144</v>
      </c>
      <c r="B146" s="489" t="s">
        <v>547</v>
      </c>
      <c r="C146" s="490">
        <v>4</v>
      </c>
      <c r="D146" s="490" t="s">
        <v>1971</v>
      </c>
      <c r="E146" s="490" t="s">
        <v>881</v>
      </c>
      <c r="F146" s="490" t="s">
        <v>1972</v>
      </c>
      <c r="G146" s="490">
        <v>11164476</v>
      </c>
      <c r="H146" s="587" t="s">
        <v>774</v>
      </c>
      <c r="I146" s="492" t="s">
        <v>1966</v>
      </c>
      <c r="J146" s="490">
        <v>5</v>
      </c>
      <c r="K146" s="490" t="s">
        <v>1973</v>
      </c>
      <c r="L146" s="493" t="s">
        <v>1974</v>
      </c>
      <c r="M146" s="493" t="s">
        <v>122</v>
      </c>
      <c r="N146" s="491" t="s">
        <v>7090</v>
      </c>
      <c r="O146" s="491" t="s">
        <v>877</v>
      </c>
      <c r="P146" s="491" t="s">
        <v>877</v>
      </c>
      <c r="Q146" s="491" t="s">
        <v>1975</v>
      </c>
      <c r="R146" s="489" t="s">
        <v>1976</v>
      </c>
      <c r="S146" s="508"/>
      <c r="T146" s="503"/>
    </row>
    <row r="147" spans="1:20" ht="80.099999999999994" customHeight="1">
      <c r="A147" s="490">
        <v>145</v>
      </c>
      <c r="B147" s="489" t="s">
        <v>547</v>
      </c>
      <c r="C147" s="490">
        <v>5</v>
      </c>
      <c r="D147" s="490" t="s">
        <v>1977</v>
      </c>
      <c r="E147" s="490" t="s">
        <v>881</v>
      </c>
      <c r="F147" s="490" t="s">
        <v>1978</v>
      </c>
      <c r="G147" s="587" t="s">
        <v>1979</v>
      </c>
      <c r="H147" s="587" t="s">
        <v>547</v>
      </c>
      <c r="I147" s="492" t="s">
        <v>1980</v>
      </c>
      <c r="J147" s="490">
        <v>4</v>
      </c>
      <c r="K147" s="490" t="s">
        <v>1981</v>
      </c>
      <c r="L147" s="493" t="s">
        <v>1982</v>
      </c>
      <c r="M147" s="493" t="s">
        <v>39</v>
      </c>
      <c r="N147" s="491" t="s">
        <v>7090</v>
      </c>
      <c r="O147" s="491" t="s">
        <v>877</v>
      </c>
      <c r="P147" s="491" t="s">
        <v>877</v>
      </c>
      <c r="Q147" s="491" t="s">
        <v>1983</v>
      </c>
      <c r="R147" s="489" t="s">
        <v>1984</v>
      </c>
      <c r="S147" s="508"/>
      <c r="T147" s="503"/>
    </row>
    <row r="148" spans="1:20" ht="80.099999999999994" customHeight="1">
      <c r="A148" s="490">
        <v>146</v>
      </c>
      <c r="B148" s="489" t="s">
        <v>547</v>
      </c>
      <c r="C148" s="490">
        <v>6</v>
      </c>
      <c r="D148" s="490" t="s">
        <v>1985</v>
      </c>
      <c r="E148" s="490" t="s">
        <v>881</v>
      </c>
      <c r="F148" s="490" t="s">
        <v>1986</v>
      </c>
      <c r="G148" s="587" t="s">
        <v>1987</v>
      </c>
      <c r="H148" s="587" t="s">
        <v>547</v>
      </c>
      <c r="I148" s="492" t="s">
        <v>1988</v>
      </c>
      <c r="J148" s="490">
        <v>5</v>
      </c>
      <c r="K148" s="490" t="s">
        <v>1989</v>
      </c>
      <c r="L148" s="493" t="s">
        <v>1990</v>
      </c>
      <c r="M148" s="493" t="s">
        <v>1551</v>
      </c>
      <c r="N148" s="491" t="s">
        <v>7090</v>
      </c>
      <c r="O148" s="491" t="s">
        <v>877</v>
      </c>
      <c r="P148" s="491" t="s">
        <v>877</v>
      </c>
      <c r="Q148" s="491" t="s">
        <v>1991</v>
      </c>
      <c r="R148" s="489" t="s">
        <v>1992</v>
      </c>
      <c r="S148" s="508"/>
      <c r="T148" s="503"/>
    </row>
    <row r="149" spans="1:20" ht="80.099999999999994" customHeight="1">
      <c r="A149" s="490">
        <v>147</v>
      </c>
      <c r="B149" s="489" t="s">
        <v>564</v>
      </c>
      <c r="C149" s="490">
        <v>1</v>
      </c>
      <c r="D149" s="490" t="s">
        <v>1993</v>
      </c>
      <c r="E149" s="490" t="s">
        <v>870</v>
      </c>
      <c r="F149" s="490" t="s">
        <v>1994</v>
      </c>
      <c r="G149" s="490">
        <v>12164577</v>
      </c>
      <c r="H149" s="587" t="s">
        <v>564</v>
      </c>
      <c r="I149" s="492" t="s">
        <v>567</v>
      </c>
      <c r="J149" s="490">
        <v>3</v>
      </c>
      <c r="K149" s="490" t="s">
        <v>1995</v>
      </c>
      <c r="L149" s="493" t="s">
        <v>1996</v>
      </c>
      <c r="M149" s="493" t="s">
        <v>1997</v>
      </c>
      <c r="N149" s="491" t="s">
        <v>7088</v>
      </c>
      <c r="O149" s="491" t="s">
        <v>7089</v>
      </c>
      <c r="P149" s="491">
        <v>6000</v>
      </c>
      <c r="Q149" s="491" t="s">
        <v>1998</v>
      </c>
      <c r="R149" s="489" t="s">
        <v>1999</v>
      </c>
      <c r="S149" s="508"/>
      <c r="T149" s="503"/>
    </row>
    <row r="150" spans="1:20" ht="80.099999999999994" customHeight="1">
      <c r="A150" s="490">
        <v>148</v>
      </c>
      <c r="B150" s="489" t="s">
        <v>564</v>
      </c>
      <c r="C150" s="490">
        <v>2</v>
      </c>
      <c r="D150" s="490" t="s">
        <v>2000</v>
      </c>
      <c r="E150" s="490" t="s">
        <v>881</v>
      </c>
      <c r="F150" s="490" t="s">
        <v>2001</v>
      </c>
      <c r="G150" s="587" t="s">
        <v>2002</v>
      </c>
      <c r="H150" s="587" t="s">
        <v>564</v>
      </c>
      <c r="I150" s="492" t="s">
        <v>567</v>
      </c>
      <c r="J150" s="490">
        <v>4</v>
      </c>
      <c r="K150" s="490" t="s">
        <v>2003</v>
      </c>
      <c r="L150" s="493" t="s">
        <v>2004</v>
      </c>
      <c r="M150" s="493" t="s">
        <v>39</v>
      </c>
      <c r="N150" s="491" t="s">
        <v>7090</v>
      </c>
      <c r="O150" s="491" t="s">
        <v>877</v>
      </c>
      <c r="P150" s="491" t="s">
        <v>877</v>
      </c>
      <c r="Q150" s="491" t="s">
        <v>2005</v>
      </c>
      <c r="R150" s="489" t="s">
        <v>2006</v>
      </c>
      <c r="S150" s="508"/>
      <c r="T150" s="503"/>
    </row>
    <row r="151" spans="1:20" ht="80.099999999999994" customHeight="1">
      <c r="A151" s="490">
        <v>149</v>
      </c>
      <c r="B151" s="489" t="s">
        <v>564</v>
      </c>
      <c r="C151" s="490">
        <v>3</v>
      </c>
      <c r="D151" s="490" t="s">
        <v>2007</v>
      </c>
      <c r="E151" s="490" t="s">
        <v>881</v>
      </c>
      <c r="F151" s="490" t="s">
        <v>2008</v>
      </c>
      <c r="G151" s="587" t="s">
        <v>2009</v>
      </c>
      <c r="H151" s="587" t="s">
        <v>564</v>
      </c>
      <c r="I151" s="492" t="s">
        <v>567</v>
      </c>
      <c r="J151" s="490" t="s">
        <v>96</v>
      </c>
      <c r="K151" s="490"/>
      <c r="L151" s="493" t="s">
        <v>2010</v>
      </c>
      <c r="M151" s="493" t="s">
        <v>122</v>
      </c>
      <c r="N151" s="491" t="s">
        <v>7090</v>
      </c>
      <c r="O151" s="491" t="s">
        <v>877</v>
      </c>
      <c r="P151" s="491">
        <v>3000</v>
      </c>
      <c r="Q151" s="491" t="s">
        <v>2011</v>
      </c>
      <c r="R151" s="489" t="s">
        <v>2012</v>
      </c>
      <c r="S151" s="508"/>
      <c r="T151" s="503"/>
    </row>
    <row r="152" spans="1:20" ht="80.099999999999994" customHeight="1">
      <c r="A152" s="490">
        <v>150</v>
      </c>
      <c r="B152" s="489" t="s">
        <v>564</v>
      </c>
      <c r="C152" s="490">
        <v>4</v>
      </c>
      <c r="D152" s="490" t="s">
        <v>2013</v>
      </c>
      <c r="E152" s="490" t="s">
        <v>881</v>
      </c>
      <c r="F152" s="490" t="s">
        <v>2014</v>
      </c>
      <c r="G152" s="587" t="s">
        <v>2015</v>
      </c>
      <c r="H152" s="587" t="s">
        <v>2016</v>
      </c>
      <c r="I152" s="492" t="s">
        <v>2017</v>
      </c>
      <c r="J152" s="490">
        <v>5</v>
      </c>
      <c r="K152" s="490" t="s">
        <v>2018</v>
      </c>
      <c r="L152" s="493" t="s">
        <v>2019</v>
      </c>
      <c r="M152" s="493" t="s">
        <v>122</v>
      </c>
      <c r="N152" s="491" t="s">
        <v>7090</v>
      </c>
      <c r="O152" s="491" t="s">
        <v>877</v>
      </c>
      <c r="P152" s="491">
        <v>3000</v>
      </c>
      <c r="Q152" s="491" t="s">
        <v>2020</v>
      </c>
      <c r="R152" s="489" t="s">
        <v>2021</v>
      </c>
      <c r="S152" s="508"/>
      <c r="T152" s="503"/>
    </row>
    <row r="153" spans="1:20" ht="80.099999999999994" customHeight="1">
      <c r="A153" s="490">
        <v>151</v>
      </c>
      <c r="B153" s="489" t="s">
        <v>572</v>
      </c>
      <c r="C153" s="490">
        <v>1</v>
      </c>
      <c r="D153" s="490" t="s">
        <v>2022</v>
      </c>
      <c r="E153" s="490" t="s">
        <v>881</v>
      </c>
      <c r="F153" s="490" t="s">
        <v>2023</v>
      </c>
      <c r="G153" s="490">
        <v>13174200</v>
      </c>
      <c r="H153" s="587" t="s">
        <v>572</v>
      </c>
      <c r="I153" s="492" t="s">
        <v>2024</v>
      </c>
      <c r="J153" s="490">
        <v>3</v>
      </c>
      <c r="K153" s="490" t="s">
        <v>2025</v>
      </c>
      <c r="L153" s="493" t="s">
        <v>2026</v>
      </c>
      <c r="M153" s="493" t="s">
        <v>2027</v>
      </c>
      <c r="N153" s="491" t="s">
        <v>7090</v>
      </c>
      <c r="O153" s="491" t="s">
        <v>877</v>
      </c>
      <c r="P153" s="491">
        <v>3000</v>
      </c>
      <c r="Q153" s="491" t="s">
        <v>2028</v>
      </c>
      <c r="R153" s="489" t="s">
        <v>2029</v>
      </c>
      <c r="S153" s="508"/>
      <c r="T153" s="503"/>
    </row>
    <row r="154" spans="1:20" ht="80.099999999999994" customHeight="1">
      <c r="A154" s="490">
        <v>152</v>
      </c>
      <c r="B154" s="489" t="s">
        <v>572</v>
      </c>
      <c r="C154" s="490">
        <v>2</v>
      </c>
      <c r="D154" s="490" t="s">
        <v>2030</v>
      </c>
      <c r="E154" s="490" t="s">
        <v>881</v>
      </c>
      <c r="F154" s="490" t="s">
        <v>2031</v>
      </c>
      <c r="G154" s="587" t="s">
        <v>2032</v>
      </c>
      <c r="H154" s="587" t="s">
        <v>2033</v>
      </c>
      <c r="I154" s="492" t="s">
        <v>2024</v>
      </c>
      <c r="J154" s="490">
        <v>4</v>
      </c>
      <c r="K154" s="490" t="s">
        <v>2034</v>
      </c>
      <c r="L154" s="493" t="s">
        <v>2035</v>
      </c>
      <c r="M154" s="493" t="s">
        <v>264</v>
      </c>
      <c r="N154" s="491" t="s">
        <v>7090</v>
      </c>
      <c r="O154" s="491" t="s">
        <v>877</v>
      </c>
      <c r="P154" s="491">
        <v>3000</v>
      </c>
      <c r="Q154" s="491" t="s">
        <v>2036</v>
      </c>
      <c r="R154" s="489" t="s">
        <v>2037</v>
      </c>
      <c r="S154" s="508"/>
      <c r="T154" s="503"/>
    </row>
    <row r="155" spans="1:20" ht="80.099999999999994" customHeight="1">
      <c r="A155" s="490">
        <v>153</v>
      </c>
      <c r="B155" s="489" t="s">
        <v>572</v>
      </c>
      <c r="C155" s="490">
        <v>3</v>
      </c>
      <c r="D155" s="490" t="s">
        <v>2038</v>
      </c>
      <c r="E155" s="490" t="s">
        <v>870</v>
      </c>
      <c r="F155" s="490" t="s">
        <v>2039</v>
      </c>
      <c r="G155" s="587" t="s">
        <v>2040</v>
      </c>
      <c r="H155" s="587" t="s">
        <v>572</v>
      </c>
      <c r="I155" s="492" t="s">
        <v>2041</v>
      </c>
      <c r="J155" s="490">
        <v>4</v>
      </c>
      <c r="K155" s="490" t="s">
        <v>2042</v>
      </c>
      <c r="L155" s="493" t="s">
        <v>2043</v>
      </c>
      <c r="M155" s="493" t="s">
        <v>122</v>
      </c>
      <c r="N155" s="491" t="s">
        <v>7088</v>
      </c>
      <c r="O155" s="491" t="s">
        <v>7089</v>
      </c>
      <c r="P155" s="491">
        <v>6000</v>
      </c>
      <c r="Q155" s="491" t="s">
        <v>2044</v>
      </c>
      <c r="R155" s="489" t="s">
        <v>2045</v>
      </c>
      <c r="S155" s="508"/>
      <c r="T155" s="503"/>
    </row>
    <row r="156" spans="1:20" ht="80.099999999999994" customHeight="1">
      <c r="A156" s="490">
        <v>154</v>
      </c>
      <c r="B156" s="489" t="s">
        <v>582</v>
      </c>
      <c r="C156" s="490">
        <v>1</v>
      </c>
      <c r="D156" s="490" t="s">
        <v>2046</v>
      </c>
      <c r="E156" s="490" t="s">
        <v>870</v>
      </c>
      <c r="F156" s="490" t="s">
        <v>2047</v>
      </c>
      <c r="G156" s="587" t="s">
        <v>2048</v>
      </c>
      <c r="H156" s="587" t="s">
        <v>582</v>
      </c>
      <c r="I156" s="492" t="s">
        <v>2049</v>
      </c>
      <c r="J156" s="490">
        <v>3</v>
      </c>
      <c r="K156" s="490" t="s">
        <v>2050</v>
      </c>
      <c r="L156" s="493" t="s">
        <v>2051</v>
      </c>
      <c r="M156" s="493" t="s">
        <v>356</v>
      </c>
      <c r="N156" s="491" t="s">
        <v>7088</v>
      </c>
      <c r="O156" s="491" t="s">
        <v>7089</v>
      </c>
      <c r="P156" s="491">
        <v>6000</v>
      </c>
      <c r="Q156" s="491" t="s">
        <v>2052</v>
      </c>
      <c r="R156" s="489" t="s">
        <v>2053</v>
      </c>
      <c r="S156" s="509"/>
      <c r="T156" s="503"/>
    </row>
    <row r="157" spans="1:20" ht="80.099999999999994" customHeight="1">
      <c r="A157" s="490">
        <v>155</v>
      </c>
      <c r="B157" s="489" t="s">
        <v>582</v>
      </c>
      <c r="C157" s="490">
        <v>2</v>
      </c>
      <c r="D157" s="490" t="s">
        <v>2054</v>
      </c>
      <c r="E157" s="490" t="s">
        <v>881</v>
      </c>
      <c r="F157" s="490" t="s">
        <v>2055</v>
      </c>
      <c r="G157" s="587" t="s">
        <v>2056</v>
      </c>
      <c r="H157" s="587" t="s">
        <v>582</v>
      </c>
      <c r="I157" s="492" t="s">
        <v>146</v>
      </c>
      <c r="J157" s="490">
        <v>4</v>
      </c>
      <c r="K157" s="490" t="s">
        <v>2057</v>
      </c>
      <c r="L157" s="493" t="s">
        <v>2058</v>
      </c>
      <c r="M157" s="493" t="s">
        <v>39</v>
      </c>
      <c r="N157" s="491" t="s">
        <v>7090</v>
      </c>
      <c r="O157" s="491" t="s">
        <v>877</v>
      </c>
      <c r="P157" s="491" t="s">
        <v>877</v>
      </c>
      <c r="Q157" s="491" t="s">
        <v>2059</v>
      </c>
      <c r="R157" s="489" t="s">
        <v>2060</v>
      </c>
      <c r="S157" s="510"/>
      <c r="T157" s="503"/>
    </row>
    <row r="158" spans="1:20" ht="80.099999999999994" customHeight="1">
      <c r="A158" s="490">
        <v>156</v>
      </c>
      <c r="B158" s="489" t="s">
        <v>582</v>
      </c>
      <c r="C158" s="490">
        <v>3</v>
      </c>
      <c r="D158" s="490" t="s">
        <v>2061</v>
      </c>
      <c r="E158" s="490" t="s">
        <v>881</v>
      </c>
      <c r="F158" s="490" t="s">
        <v>2062</v>
      </c>
      <c r="G158" s="587" t="s">
        <v>2063</v>
      </c>
      <c r="H158" s="587" t="s">
        <v>582</v>
      </c>
      <c r="I158" s="492" t="s">
        <v>26</v>
      </c>
      <c r="J158" s="490">
        <v>4</v>
      </c>
      <c r="K158" s="490" t="s">
        <v>2064</v>
      </c>
      <c r="L158" s="493" t="s">
        <v>2065</v>
      </c>
      <c r="M158" s="493" t="s">
        <v>39</v>
      </c>
      <c r="N158" s="491" t="s">
        <v>7090</v>
      </c>
      <c r="O158" s="491" t="s">
        <v>877</v>
      </c>
      <c r="P158" s="491" t="s">
        <v>877</v>
      </c>
      <c r="Q158" s="491" t="s">
        <v>2066</v>
      </c>
      <c r="R158" s="489" t="s">
        <v>2067</v>
      </c>
      <c r="S158" s="510"/>
      <c r="T158" s="503"/>
    </row>
    <row r="159" spans="1:20" ht="80.099999999999994" customHeight="1">
      <c r="A159" s="490">
        <v>157</v>
      </c>
      <c r="B159" s="489" t="s">
        <v>582</v>
      </c>
      <c r="C159" s="490">
        <v>4</v>
      </c>
      <c r="D159" s="490" t="s">
        <v>2068</v>
      </c>
      <c r="E159" s="490" t="s">
        <v>881</v>
      </c>
      <c r="F159" s="490" t="s">
        <v>2069</v>
      </c>
      <c r="G159" s="587" t="s">
        <v>2070</v>
      </c>
      <c r="H159" s="587" t="s">
        <v>582</v>
      </c>
      <c r="I159" s="492" t="s">
        <v>207</v>
      </c>
      <c r="J159" s="490">
        <v>5</v>
      </c>
      <c r="K159" s="490" t="s">
        <v>2071</v>
      </c>
      <c r="L159" s="493" t="s">
        <v>2072</v>
      </c>
      <c r="M159" s="493" t="s">
        <v>264</v>
      </c>
      <c r="N159" s="491" t="s">
        <v>7090</v>
      </c>
      <c r="O159" s="491" t="s">
        <v>877</v>
      </c>
      <c r="P159" s="491" t="s">
        <v>877</v>
      </c>
      <c r="Q159" s="491" t="s">
        <v>2073</v>
      </c>
      <c r="R159" s="489" t="s">
        <v>2074</v>
      </c>
      <c r="S159" s="510"/>
      <c r="T159" s="503"/>
    </row>
    <row r="160" spans="1:20" ht="80.099999999999994" customHeight="1">
      <c r="A160" s="490">
        <v>158</v>
      </c>
      <c r="B160" s="489" t="s">
        <v>582</v>
      </c>
      <c r="C160" s="490">
        <v>5</v>
      </c>
      <c r="D160" s="490" t="s">
        <v>2075</v>
      </c>
      <c r="E160" s="490" t="s">
        <v>881</v>
      </c>
      <c r="F160" s="490" t="s">
        <v>2076</v>
      </c>
      <c r="G160" s="587" t="s">
        <v>2077</v>
      </c>
      <c r="H160" s="587" t="s">
        <v>582</v>
      </c>
      <c r="I160" s="492" t="s">
        <v>101</v>
      </c>
      <c r="J160" s="490" t="s">
        <v>115</v>
      </c>
      <c r="K160" s="490" t="s">
        <v>2078</v>
      </c>
      <c r="L160" s="493" t="s">
        <v>2079</v>
      </c>
      <c r="M160" s="493" t="s">
        <v>39</v>
      </c>
      <c r="N160" s="491" t="s">
        <v>7090</v>
      </c>
      <c r="O160" s="491" t="s">
        <v>877</v>
      </c>
      <c r="P160" s="491" t="s">
        <v>877</v>
      </c>
      <c r="Q160" s="491" t="s">
        <v>2080</v>
      </c>
      <c r="R160" s="489" t="s">
        <v>2081</v>
      </c>
      <c r="S160" s="510"/>
      <c r="T160" s="503"/>
    </row>
    <row r="161" spans="1:21" ht="80.099999999999994" customHeight="1">
      <c r="A161" s="490">
        <v>159</v>
      </c>
      <c r="B161" s="489" t="s">
        <v>582</v>
      </c>
      <c r="C161" s="490">
        <v>6</v>
      </c>
      <c r="D161" s="490" t="s">
        <v>2082</v>
      </c>
      <c r="E161" s="490" t="s">
        <v>881</v>
      </c>
      <c r="F161" s="490" t="s">
        <v>2083</v>
      </c>
      <c r="G161" s="587" t="s">
        <v>2084</v>
      </c>
      <c r="H161" s="587" t="s">
        <v>2085</v>
      </c>
      <c r="I161" s="492" t="s">
        <v>2086</v>
      </c>
      <c r="J161" s="490">
        <v>5</v>
      </c>
      <c r="K161" s="490" t="s">
        <v>2087</v>
      </c>
      <c r="L161" s="493" t="s">
        <v>690</v>
      </c>
      <c r="M161" s="493" t="s">
        <v>122</v>
      </c>
      <c r="N161" s="491" t="s">
        <v>7090</v>
      </c>
      <c r="O161" s="491" t="s">
        <v>877</v>
      </c>
      <c r="P161" s="491" t="s">
        <v>877</v>
      </c>
      <c r="Q161" s="491" t="s">
        <v>2088</v>
      </c>
      <c r="R161" s="489" t="s">
        <v>2089</v>
      </c>
      <c r="S161" s="510"/>
      <c r="T161" s="503"/>
    </row>
    <row r="162" spans="1:21" ht="80.099999999999994" customHeight="1">
      <c r="A162" s="490">
        <v>160</v>
      </c>
      <c r="B162" s="489" t="s">
        <v>582</v>
      </c>
      <c r="C162" s="490">
        <v>7</v>
      </c>
      <c r="D162" s="490" t="s">
        <v>2090</v>
      </c>
      <c r="E162" s="490" t="s">
        <v>881</v>
      </c>
      <c r="F162" s="490" t="s">
        <v>2091</v>
      </c>
      <c r="G162" s="587" t="s">
        <v>2092</v>
      </c>
      <c r="H162" s="587" t="s">
        <v>582</v>
      </c>
      <c r="I162" s="492" t="s">
        <v>2093</v>
      </c>
      <c r="J162" s="490">
        <v>3</v>
      </c>
      <c r="K162" s="490" t="s">
        <v>2094</v>
      </c>
      <c r="L162" s="493" t="s">
        <v>2095</v>
      </c>
      <c r="M162" s="493" t="s">
        <v>122</v>
      </c>
      <c r="N162" s="491" t="s">
        <v>7090</v>
      </c>
      <c r="O162" s="491" t="s">
        <v>877</v>
      </c>
      <c r="P162" s="491" t="s">
        <v>877</v>
      </c>
      <c r="Q162" s="491" t="s">
        <v>2096</v>
      </c>
      <c r="R162" s="489" t="s">
        <v>2097</v>
      </c>
      <c r="S162" s="510"/>
      <c r="T162" s="503"/>
    </row>
    <row r="163" spans="1:21" ht="80.099999999999994" customHeight="1">
      <c r="A163" s="490">
        <v>161</v>
      </c>
      <c r="B163" s="489" t="s">
        <v>582</v>
      </c>
      <c r="C163" s="490">
        <v>8</v>
      </c>
      <c r="D163" s="490" t="s">
        <v>2098</v>
      </c>
      <c r="E163" s="490" t="s">
        <v>881</v>
      </c>
      <c r="F163" s="490" t="s">
        <v>2099</v>
      </c>
      <c r="G163" s="490">
        <v>3160930</v>
      </c>
      <c r="H163" s="587" t="s">
        <v>582</v>
      </c>
      <c r="I163" s="492" t="s">
        <v>146</v>
      </c>
      <c r="J163" s="490">
        <v>4</v>
      </c>
      <c r="K163" s="490" t="s">
        <v>2100</v>
      </c>
      <c r="L163" s="493" t="s">
        <v>148</v>
      </c>
      <c r="M163" s="493" t="s">
        <v>39</v>
      </c>
      <c r="N163" s="491" t="s">
        <v>7090</v>
      </c>
      <c r="O163" s="491" t="s">
        <v>877</v>
      </c>
      <c r="P163" s="491" t="s">
        <v>877</v>
      </c>
      <c r="Q163" s="491" t="s">
        <v>2101</v>
      </c>
      <c r="R163" s="489" t="s">
        <v>2102</v>
      </c>
      <c r="S163" s="510"/>
      <c r="T163" s="503"/>
    </row>
    <row r="164" spans="1:21" ht="80.099999999999994" customHeight="1">
      <c r="A164" s="490">
        <v>162</v>
      </c>
      <c r="B164" s="489" t="s">
        <v>582</v>
      </c>
      <c r="C164" s="490">
        <v>9</v>
      </c>
      <c r="D164" s="490" t="s">
        <v>2103</v>
      </c>
      <c r="E164" s="490" t="s">
        <v>881</v>
      </c>
      <c r="F164" s="490" t="s">
        <v>2104</v>
      </c>
      <c r="G164" s="587" t="s">
        <v>2105</v>
      </c>
      <c r="H164" s="587" t="s">
        <v>2106</v>
      </c>
      <c r="I164" s="492" t="s">
        <v>146</v>
      </c>
      <c r="J164" s="490">
        <v>5</v>
      </c>
      <c r="K164" s="490" t="s">
        <v>2107</v>
      </c>
      <c r="L164" s="493" t="s">
        <v>708</v>
      </c>
      <c r="M164" s="493" t="s">
        <v>122</v>
      </c>
      <c r="N164" s="491" t="s">
        <v>7090</v>
      </c>
      <c r="O164" s="491" t="s">
        <v>877</v>
      </c>
      <c r="P164" s="491" t="s">
        <v>877</v>
      </c>
      <c r="Q164" s="491" t="s">
        <v>2108</v>
      </c>
      <c r="R164" s="489" t="s">
        <v>2109</v>
      </c>
      <c r="S164" s="510"/>
      <c r="T164" s="503"/>
    </row>
    <row r="165" spans="1:21" ht="80.099999999999994" customHeight="1">
      <c r="A165" s="490">
        <v>163</v>
      </c>
      <c r="B165" s="489" t="s">
        <v>618</v>
      </c>
      <c r="C165" s="490">
        <v>1</v>
      </c>
      <c r="D165" s="490" t="s">
        <v>2110</v>
      </c>
      <c r="E165" s="490" t="s">
        <v>870</v>
      </c>
      <c r="F165" s="490" t="s">
        <v>2111</v>
      </c>
      <c r="G165" s="587" t="s">
        <v>2112</v>
      </c>
      <c r="H165" s="587" t="s">
        <v>2113</v>
      </c>
      <c r="I165" s="492" t="s">
        <v>623</v>
      </c>
      <c r="J165" s="490">
        <v>5</v>
      </c>
      <c r="K165" s="490" t="s">
        <v>2114</v>
      </c>
      <c r="L165" s="493" t="s">
        <v>2115</v>
      </c>
      <c r="M165" s="493" t="s">
        <v>122</v>
      </c>
      <c r="N165" s="491" t="s">
        <v>7088</v>
      </c>
      <c r="O165" s="491" t="s">
        <v>7089</v>
      </c>
      <c r="P165" s="491">
        <v>6000</v>
      </c>
      <c r="Q165" s="491" t="s">
        <v>2116</v>
      </c>
      <c r="R165" s="489" t="s">
        <v>2117</v>
      </c>
      <c r="S165" s="508"/>
      <c r="T165" s="503"/>
    </row>
    <row r="166" spans="1:21" ht="80.099999999999994" customHeight="1">
      <c r="A166" s="490">
        <v>164</v>
      </c>
      <c r="B166" s="489" t="s">
        <v>618</v>
      </c>
      <c r="C166" s="490">
        <v>2</v>
      </c>
      <c r="D166" s="490" t="s">
        <v>2118</v>
      </c>
      <c r="E166" s="490" t="s">
        <v>881</v>
      </c>
      <c r="F166" s="490" t="s">
        <v>2119</v>
      </c>
      <c r="G166" s="587" t="s">
        <v>2120</v>
      </c>
      <c r="H166" s="587" t="s">
        <v>2113</v>
      </c>
      <c r="I166" s="492" t="s">
        <v>2121</v>
      </c>
      <c r="J166" s="490" t="s">
        <v>115</v>
      </c>
      <c r="K166" s="490" t="s">
        <v>2122</v>
      </c>
      <c r="L166" s="493" t="s">
        <v>2123</v>
      </c>
      <c r="M166" s="493" t="s">
        <v>122</v>
      </c>
      <c r="N166" s="491" t="s">
        <v>7090</v>
      </c>
      <c r="O166" s="491" t="s">
        <v>877</v>
      </c>
      <c r="P166" s="491">
        <v>3000</v>
      </c>
      <c r="Q166" s="491" t="s">
        <v>2124</v>
      </c>
      <c r="R166" s="489" t="s">
        <v>2125</v>
      </c>
      <c r="S166" s="508"/>
      <c r="T166" s="503"/>
    </row>
    <row r="167" spans="1:21" ht="80.099999999999994" customHeight="1">
      <c r="A167" s="490">
        <v>165</v>
      </c>
      <c r="B167" s="489" t="s">
        <v>618</v>
      </c>
      <c r="C167" s="490">
        <v>3</v>
      </c>
      <c r="D167" s="490" t="s">
        <v>2126</v>
      </c>
      <c r="E167" s="490" t="s">
        <v>881</v>
      </c>
      <c r="F167" s="490" t="s">
        <v>2127</v>
      </c>
      <c r="G167" s="587" t="s">
        <v>2128</v>
      </c>
      <c r="H167" s="587" t="s">
        <v>618</v>
      </c>
      <c r="I167" s="492" t="s">
        <v>101</v>
      </c>
      <c r="J167" s="490">
        <v>5</v>
      </c>
      <c r="K167" s="490" t="s">
        <v>2129</v>
      </c>
      <c r="L167" s="493" t="s">
        <v>2115</v>
      </c>
      <c r="M167" s="493" t="s">
        <v>122</v>
      </c>
      <c r="N167" s="491" t="s">
        <v>7090</v>
      </c>
      <c r="O167" s="491" t="s">
        <v>877</v>
      </c>
      <c r="P167" s="491">
        <v>3000</v>
      </c>
      <c r="Q167" s="491" t="s">
        <v>2130</v>
      </c>
      <c r="R167" s="489" t="s">
        <v>2131</v>
      </c>
      <c r="S167" s="508"/>
      <c r="T167" s="503"/>
    </row>
    <row r="168" spans="1:21" ht="80.099999999999994" customHeight="1">
      <c r="A168" s="490">
        <v>166</v>
      </c>
      <c r="B168" s="489" t="s">
        <v>618</v>
      </c>
      <c r="C168" s="490">
        <v>4</v>
      </c>
      <c r="D168" s="490" t="s">
        <v>2132</v>
      </c>
      <c r="E168" s="490" t="s">
        <v>881</v>
      </c>
      <c r="F168" s="490" t="s">
        <v>2133</v>
      </c>
      <c r="G168" s="587" t="s">
        <v>2134</v>
      </c>
      <c r="H168" s="587" t="s">
        <v>618</v>
      </c>
      <c r="I168" s="492" t="s">
        <v>631</v>
      </c>
      <c r="J168" s="490">
        <v>5</v>
      </c>
      <c r="K168" s="490" t="s">
        <v>2135</v>
      </c>
      <c r="L168" s="493" t="s">
        <v>2136</v>
      </c>
      <c r="M168" s="493" t="s">
        <v>2137</v>
      </c>
      <c r="N168" s="491" t="s">
        <v>7090</v>
      </c>
      <c r="O168" s="491" t="s">
        <v>877</v>
      </c>
      <c r="P168" s="491" t="s">
        <v>877</v>
      </c>
      <c r="Q168" s="491" t="s">
        <v>2138</v>
      </c>
      <c r="R168" s="489" t="s">
        <v>2139</v>
      </c>
      <c r="S168" s="508"/>
      <c r="T168" s="503"/>
    </row>
    <row r="169" spans="1:21" ht="80.099999999999994" customHeight="1">
      <c r="A169" s="490">
        <v>167</v>
      </c>
      <c r="B169" s="489" t="s">
        <v>618</v>
      </c>
      <c r="C169" s="490">
        <v>5</v>
      </c>
      <c r="D169" s="490" t="s">
        <v>2140</v>
      </c>
      <c r="E169" s="490" t="s">
        <v>881</v>
      </c>
      <c r="F169" s="490" t="s">
        <v>2141</v>
      </c>
      <c r="G169" s="490">
        <v>26166098</v>
      </c>
      <c r="H169" s="587" t="s">
        <v>618</v>
      </c>
      <c r="I169" s="492" t="s">
        <v>1033</v>
      </c>
      <c r="J169" s="490">
        <v>5</v>
      </c>
      <c r="K169" s="490" t="s">
        <v>2142</v>
      </c>
      <c r="L169" s="493" t="s">
        <v>633</v>
      </c>
      <c r="M169" s="493" t="s">
        <v>122</v>
      </c>
      <c r="N169" s="491" t="s">
        <v>7090</v>
      </c>
      <c r="O169" s="491" t="s">
        <v>877</v>
      </c>
      <c r="P169" s="491" t="s">
        <v>877</v>
      </c>
      <c r="Q169" s="491" t="s">
        <v>2143</v>
      </c>
      <c r="R169" s="489" t="s">
        <v>2144</v>
      </c>
      <c r="S169" s="508"/>
      <c r="T169" s="503"/>
    </row>
    <row r="170" spans="1:21" s="499" customFormat="1" ht="80.099999999999994" customHeight="1">
      <c r="A170" s="490">
        <v>168</v>
      </c>
      <c r="B170" s="489" t="s">
        <v>637</v>
      </c>
      <c r="C170" s="490">
        <v>1</v>
      </c>
      <c r="D170" s="490" t="s">
        <v>2145</v>
      </c>
      <c r="E170" s="490" t="s">
        <v>881</v>
      </c>
      <c r="F170" s="490" t="s">
        <v>2146</v>
      </c>
      <c r="G170" s="490" t="s">
        <v>2147</v>
      </c>
      <c r="H170" s="490" t="s">
        <v>100</v>
      </c>
      <c r="I170" s="490" t="s">
        <v>101</v>
      </c>
      <c r="J170" s="490">
        <v>3</v>
      </c>
      <c r="K170" s="490" t="s">
        <v>2148</v>
      </c>
      <c r="L170" s="490" t="s">
        <v>2149</v>
      </c>
      <c r="M170" s="490" t="s">
        <v>2150</v>
      </c>
      <c r="N170" s="491" t="s">
        <v>7090</v>
      </c>
      <c r="O170" s="491" t="s">
        <v>877</v>
      </c>
      <c r="P170" s="491">
        <v>3000</v>
      </c>
      <c r="Q170" s="490" t="s">
        <v>2151</v>
      </c>
      <c r="R170" s="490" t="s">
        <v>2152</v>
      </c>
      <c r="S170" s="511"/>
      <c r="T170" s="512"/>
      <c r="U170" s="513"/>
    </row>
    <row r="171" spans="1:21" ht="80.099999999999994" customHeight="1">
      <c r="A171" s="490">
        <v>169</v>
      </c>
      <c r="B171" s="489" t="s">
        <v>637</v>
      </c>
      <c r="C171" s="490">
        <v>2</v>
      </c>
      <c r="D171" s="490" t="s">
        <v>2153</v>
      </c>
      <c r="E171" s="490" t="s">
        <v>881</v>
      </c>
      <c r="F171" s="490" t="s">
        <v>2154</v>
      </c>
      <c r="G171" s="587" t="s">
        <v>2155</v>
      </c>
      <c r="H171" s="587" t="s">
        <v>2156</v>
      </c>
      <c r="I171" s="492" t="s">
        <v>1494</v>
      </c>
      <c r="J171" s="490">
        <v>5</v>
      </c>
      <c r="K171" s="490" t="s">
        <v>2157</v>
      </c>
      <c r="L171" s="493" t="s">
        <v>2158</v>
      </c>
      <c r="M171" s="493" t="s">
        <v>1142</v>
      </c>
      <c r="N171" s="491" t="s">
        <v>7090</v>
      </c>
      <c r="O171" s="491" t="s">
        <v>877</v>
      </c>
      <c r="P171" s="491">
        <v>3000</v>
      </c>
      <c r="Q171" s="491" t="s">
        <v>2159</v>
      </c>
      <c r="R171" s="491" t="s">
        <v>2160</v>
      </c>
      <c r="S171" s="508"/>
      <c r="T171" s="503"/>
    </row>
    <row r="172" spans="1:21" ht="80.099999999999994" customHeight="1">
      <c r="A172" s="490">
        <v>170</v>
      </c>
      <c r="B172" s="489" t="s">
        <v>637</v>
      </c>
      <c r="C172" s="490">
        <v>3</v>
      </c>
      <c r="D172" s="490" t="s">
        <v>2161</v>
      </c>
      <c r="E172" s="490" t="s">
        <v>7083</v>
      </c>
      <c r="F172" s="490" t="s">
        <v>2162</v>
      </c>
      <c r="G172" s="587" t="s">
        <v>2163</v>
      </c>
      <c r="H172" s="587" t="s">
        <v>2164</v>
      </c>
      <c r="I172" s="492" t="s">
        <v>2165</v>
      </c>
      <c r="J172" s="490">
        <v>5</v>
      </c>
      <c r="K172" s="490" t="s">
        <v>2166</v>
      </c>
      <c r="L172" s="493" t="s">
        <v>2167</v>
      </c>
      <c r="M172" s="493" t="s">
        <v>2168</v>
      </c>
      <c r="N172" s="491" t="s">
        <v>7090</v>
      </c>
      <c r="O172" s="491" t="s">
        <v>877</v>
      </c>
      <c r="P172" s="491" t="s">
        <v>877</v>
      </c>
      <c r="Q172" s="491" t="s">
        <v>2169</v>
      </c>
      <c r="R172" s="489"/>
      <c r="S172" s="508"/>
      <c r="T172" s="503"/>
    </row>
    <row r="173" spans="1:21" ht="80.099999999999994" customHeight="1">
      <c r="A173" s="490">
        <v>171</v>
      </c>
      <c r="B173" s="489" t="s">
        <v>637</v>
      </c>
      <c r="C173" s="490">
        <v>4</v>
      </c>
      <c r="D173" s="490" t="s">
        <v>2170</v>
      </c>
      <c r="E173" s="490" t="s">
        <v>7083</v>
      </c>
      <c r="F173" s="490" t="s">
        <v>2171</v>
      </c>
      <c r="G173" s="587" t="s">
        <v>2172</v>
      </c>
      <c r="H173" s="587" t="s">
        <v>582</v>
      </c>
      <c r="I173" s="492" t="s">
        <v>2173</v>
      </c>
      <c r="J173" s="490">
        <v>5</v>
      </c>
      <c r="K173" s="490" t="s">
        <v>2174</v>
      </c>
      <c r="L173" s="493" t="s">
        <v>2175</v>
      </c>
      <c r="M173" s="493" t="s">
        <v>39</v>
      </c>
      <c r="N173" s="491" t="s">
        <v>7090</v>
      </c>
      <c r="O173" s="491" t="s">
        <v>877</v>
      </c>
      <c r="P173" s="491">
        <v>3000</v>
      </c>
      <c r="Q173" s="491" t="s">
        <v>2159</v>
      </c>
      <c r="R173" s="489"/>
      <c r="S173" s="508"/>
      <c r="T173" s="503"/>
    </row>
    <row r="174" spans="1:21" s="499" customFormat="1" ht="80.099999999999994" customHeight="1">
      <c r="A174" s="490">
        <v>172</v>
      </c>
      <c r="B174" s="489" t="s">
        <v>637</v>
      </c>
      <c r="C174" s="490">
        <v>5</v>
      </c>
      <c r="D174" s="490" t="s">
        <v>2176</v>
      </c>
      <c r="E174" s="490" t="s">
        <v>7083</v>
      </c>
      <c r="F174" s="490" t="s">
        <v>2177</v>
      </c>
      <c r="G174" s="587" t="s">
        <v>2178</v>
      </c>
      <c r="H174" s="587" t="s">
        <v>242</v>
      </c>
      <c r="I174" s="492" t="s">
        <v>2179</v>
      </c>
      <c r="J174" s="490">
        <v>5</v>
      </c>
      <c r="K174" s="490" t="s">
        <v>2180</v>
      </c>
      <c r="L174" s="493" t="s">
        <v>2181</v>
      </c>
      <c r="M174" s="493" t="s">
        <v>122</v>
      </c>
      <c r="N174" s="491" t="s">
        <v>7090</v>
      </c>
      <c r="O174" s="491" t="s">
        <v>877</v>
      </c>
      <c r="P174" s="491" t="s">
        <v>877</v>
      </c>
      <c r="Q174" s="491" t="s">
        <v>2159</v>
      </c>
      <c r="R174" s="491" t="s">
        <v>2182</v>
      </c>
      <c r="S174" s="514"/>
      <c r="T174" s="515"/>
      <c r="U174" s="513"/>
    </row>
    <row r="175" spans="1:21" ht="80.099999999999994" customHeight="1">
      <c r="A175" s="490">
        <v>173</v>
      </c>
      <c r="B175" s="489" t="s">
        <v>683</v>
      </c>
      <c r="C175" s="490">
        <v>1</v>
      </c>
      <c r="D175" s="490" t="s">
        <v>2183</v>
      </c>
      <c r="E175" s="490" t="s">
        <v>881</v>
      </c>
      <c r="F175" s="490" t="s">
        <v>2184</v>
      </c>
      <c r="G175" s="587" t="s">
        <v>2185</v>
      </c>
      <c r="H175" s="587" t="s">
        <v>366</v>
      </c>
      <c r="I175" s="492" t="s">
        <v>182</v>
      </c>
      <c r="J175" s="490" t="s">
        <v>106</v>
      </c>
      <c r="K175" s="490" t="s">
        <v>2186</v>
      </c>
      <c r="L175" s="493" t="s">
        <v>2058</v>
      </c>
      <c r="M175" s="493" t="s">
        <v>39</v>
      </c>
      <c r="N175" s="491" t="s">
        <v>7090</v>
      </c>
      <c r="O175" s="491" t="s">
        <v>877</v>
      </c>
      <c r="P175" s="491">
        <v>3000</v>
      </c>
      <c r="Q175" s="491" t="s">
        <v>2187</v>
      </c>
      <c r="R175" s="489" t="s">
        <v>2188</v>
      </c>
      <c r="S175" s="508"/>
      <c r="T175" s="503"/>
    </row>
    <row r="176" spans="1:21" ht="80.099999999999994" customHeight="1">
      <c r="A176" s="490">
        <v>174</v>
      </c>
      <c r="B176" s="489" t="s">
        <v>683</v>
      </c>
      <c r="C176" s="490">
        <v>2</v>
      </c>
      <c r="D176" s="490" t="s">
        <v>2189</v>
      </c>
      <c r="E176" s="490" t="s">
        <v>881</v>
      </c>
      <c r="F176" s="490" t="s">
        <v>2190</v>
      </c>
      <c r="G176" s="587" t="s">
        <v>2191</v>
      </c>
      <c r="H176" s="587" t="s">
        <v>2192</v>
      </c>
      <c r="I176" s="492" t="s">
        <v>465</v>
      </c>
      <c r="J176" s="490">
        <v>5</v>
      </c>
      <c r="K176" s="490" t="s">
        <v>2193</v>
      </c>
      <c r="L176" s="493" t="s">
        <v>2194</v>
      </c>
      <c r="M176" s="493" t="s">
        <v>122</v>
      </c>
      <c r="N176" s="491" t="s">
        <v>7090</v>
      </c>
      <c r="O176" s="491" t="s">
        <v>877</v>
      </c>
      <c r="P176" s="491" t="s">
        <v>877</v>
      </c>
      <c r="Q176" s="491" t="s">
        <v>2195</v>
      </c>
      <c r="R176" s="489" t="s">
        <v>2196</v>
      </c>
      <c r="S176" s="508"/>
      <c r="T176" s="503"/>
    </row>
    <row r="177" spans="1:20" ht="80.099999999999994" customHeight="1">
      <c r="A177" s="490">
        <v>175</v>
      </c>
      <c r="B177" s="489" t="s">
        <v>683</v>
      </c>
      <c r="C177" s="490">
        <v>3</v>
      </c>
      <c r="D177" s="490" t="s">
        <v>2197</v>
      </c>
      <c r="E177" s="490" t="s">
        <v>881</v>
      </c>
      <c r="F177" s="490" t="s">
        <v>2198</v>
      </c>
      <c r="G177" s="587" t="s">
        <v>2199</v>
      </c>
      <c r="H177" s="587" t="s">
        <v>547</v>
      </c>
      <c r="I177" s="492" t="s">
        <v>1951</v>
      </c>
      <c r="J177" s="490">
        <v>5</v>
      </c>
      <c r="K177" s="490" t="s">
        <v>2200</v>
      </c>
      <c r="L177" s="493" t="s">
        <v>1758</v>
      </c>
      <c r="M177" s="493" t="s">
        <v>264</v>
      </c>
      <c r="N177" s="491" t="s">
        <v>7090</v>
      </c>
      <c r="O177" s="491" t="s">
        <v>877</v>
      </c>
      <c r="P177" s="491">
        <v>3000</v>
      </c>
      <c r="Q177" s="491" t="s">
        <v>2201</v>
      </c>
      <c r="R177" s="489" t="s">
        <v>2202</v>
      </c>
      <c r="S177" s="508"/>
      <c r="T177" s="503"/>
    </row>
    <row r="178" spans="1:20" ht="80.099999999999994" customHeight="1">
      <c r="A178" s="490">
        <v>176</v>
      </c>
      <c r="B178" s="489" t="s">
        <v>683</v>
      </c>
      <c r="C178" s="490">
        <v>4</v>
      </c>
      <c r="D178" s="490" t="s">
        <v>2203</v>
      </c>
      <c r="E178" s="490" t="s">
        <v>881</v>
      </c>
      <c r="F178" s="490" t="s">
        <v>2204</v>
      </c>
      <c r="G178" s="587" t="s">
        <v>2205</v>
      </c>
      <c r="H178" s="587" t="s">
        <v>696</v>
      </c>
      <c r="I178" s="492" t="s">
        <v>697</v>
      </c>
      <c r="J178" s="490">
        <v>4</v>
      </c>
      <c r="K178" s="490" t="s">
        <v>2206</v>
      </c>
      <c r="L178" s="493" t="s">
        <v>184</v>
      </c>
      <c r="M178" s="493" t="s">
        <v>122</v>
      </c>
      <c r="N178" s="491" t="s">
        <v>7090</v>
      </c>
      <c r="O178" s="491" t="s">
        <v>877</v>
      </c>
      <c r="P178" s="491">
        <v>3000</v>
      </c>
      <c r="Q178" s="491" t="s">
        <v>2207</v>
      </c>
      <c r="R178" s="489" t="s">
        <v>2208</v>
      </c>
      <c r="S178" s="508"/>
      <c r="T178" s="503"/>
    </row>
    <row r="179" spans="1:20" ht="80.099999999999994" customHeight="1">
      <c r="A179" s="490">
        <v>177</v>
      </c>
      <c r="B179" s="489" t="s">
        <v>683</v>
      </c>
      <c r="C179" s="490">
        <v>5</v>
      </c>
      <c r="D179" s="490" t="s">
        <v>2209</v>
      </c>
      <c r="E179" s="490" t="s">
        <v>881</v>
      </c>
      <c r="F179" s="490" t="s">
        <v>2210</v>
      </c>
      <c r="G179" s="587" t="s">
        <v>2211</v>
      </c>
      <c r="H179" s="587" t="s">
        <v>696</v>
      </c>
      <c r="I179" s="492" t="s">
        <v>2212</v>
      </c>
      <c r="J179" s="490">
        <v>4</v>
      </c>
      <c r="K179" s="490" t="s">
        <v>2213</v>
      </c>
      <c r="L179" s="493" t="s">
        <v>699</v>
      </c>
      <c r="M179" s="493" t="s">
        <v>122</v>
      </c>
      <c r="N179" s="491" t="s">
        <v>7090</v>
      </c>
      <c r="O179" s="491" t="s">
        <v>877</v>
      </c>
      <c r="P179" s="491">
        <v>3000</v>
      </c>
      <c r="Q179" s="491" t="s">
        <v>2207</v>
      </c>
      <c r="R179" s="489" t="s">
        <v>2214</v>
      </c>
      <c r="S179" s="508"/>
      <c r="T179" s="503"/>
    </row>
    <row r="180" spans="1:20" ht="80.099999999999994" customHeight="1">
      <c r="A180" s="490">
        <v>178</v>
      </c>
      <c r="B180" s="489" t="s">
        <v>683</v>
      </c>
      <c r="C180" s="490">
        <v>6</v>
      </c>
      <c r="D180" s="490" t="s">
        <v>2215</v>
      </c>
      <c r="E180" s="490" t="s">
        <v>881</v>
      </c>
      <c r="F180" s="490" t="s">
        <v>2216</v>
      </c>
      <c r="G180" s="587" t="s">
        <v>2217</v>
      </c>
      <c r="H180" s="587" t="s">
        <v>687</v>
      </c>
      <c r="I180" s="492" t="s">
        <v>688</v>
      </c>
      <c r="J180" s="490">
        <v>4</v>
      </c>
      <c r="K180" s="490" t="s">
        <v>2218</v>
      </c>
      <c r="L180" s="493" t="s">
        <v>708</v>
      </c>
      <c r="M180" s="493" t="s">
        <v>122</v>
      </c>
      <c r="N180" s="491" t="s">
        <v>7090</v>
      </c>
      <c r="O180" s="491" t="s">
        <v>877</v>
      </c>
      <c r="P180" s="491">
        <v>3000</v>
      </c>
      <c r="Q180" s="491" t="s">
        <v>2207</v>
      </c>
      <c r="R180" s="489" t="s">
        <v>2219</v>
      </c>
      <c r="S180" s="508"/>
      <c r="T180" s="503"/>
    </row>
    <row r="181" spans="1:20" ht="80.099999999999994" customHeight="1">
      <c r="A181" s="490">
        <v>179</v>
      </c>
      <c r="B181" s="489" t="s">
        <v>683</v>
      </c>
      <c r="C181" s="490">
        <v>7</v>
      </c>
      <c r="D181" s="490" t="s">
        <v>2220</v>
      </c>
      <c r="E181" s="490" t="s">
        <v>881</v>
      </c>
      <c r="F181" s="490" t="s">
        <v>2221</v>
      </c>
      <c r="G181" s="587" t="s">
        <v>2222</v>
      </c>
      <c r="H181" s="587" t="s">
        <v>2223</v>
      </c>
      <c r="I181" s="492" t="s">
        <v>2224</v>
      </c>
      <c r="J181" s="490" t="s">
        <v>115</v>
      </c>
      <c r="K181" s="490" t="s">
        <v>2225</v>
      </c>
      <c r="L181" s="493" t="s">
        <v>763</v>
      </c>
      <c r="M181" s="493" t="s">
        <v>731</v>
      </c>
      <c r="N181" s="491" t="s">
        <v>7090</v>
      </c>
      <c r="O181" s="491" t="s">
        <v>877</v>
      </c>
      <c r="P181" s="491">
        <v>3000</v>
      </c>
      <c r="Q181" s="491" t="s">
        <v>2226</v>
      </c>
      <c r="R181" s="489" t="s">
        <v>2227</v>
      </c>
      <c r="S181" s="508"/>
      <c r="T181" s="503"/>
    </row>
    <row r="182" spans="1:20" ht="80.099999999999994" customHeight="1">
      <c r="A182" s="490">
        <v>180</v>
      </c>
      <c r="B182" s="489" t="s">
        <v>683</v>
      </c>
      <c r="C182" s="490">
        <v>8</v>
      </c>
      <c r="D182" s="490" t="s">
        <v>2228</v>
      </c>
      <c r="E182" s="490" t="s">
        <v>7083</v>
      </c>
      <c r="F182" s="490" t="s">
        <v>2229</v>
      </c>
      <c r="G182" s="587" t="s">
        <v>2230</v>
      </c>
      <c r="H182" s="587" t="s">
        <v>774</v>
      </c>
      <c r="I182" s="492" t="s">
        <v>1959</v>
      </c>
      <c r="J182" s="490">
        <v>5</v>
      </c>
      <c r="K182" s="490" t="s">
        <v>2231</v>
      </c>
      <c r="L182" s="493" t="s">
        <v>2232</v>
      </c>
      <c r="M182" s="493" t="s">
        <v>39</v>
      </c>
      <c r="N182" s="491" t="s">
        <v>7090</v>
      </c>
      <c r="O182" s="491" t="s">
        <v>877</v>
      </c>
      <c r="P182" s="491" t="s">
        <v>877</v>
      </c>
      <c r="Q182" s="491" t="s">
        <v>2233</v>
      </c>
      <c r="R182" s="489" t="s">
        <v>2234</v>
      </c>
      <c r="S182" s="508"/>
      <c r="T182" s="503"/>
    </row>
    <row r="183" spans="1:20" ht="80.099999999999994" customHeight="1">
      <c r="A183" s="490">
        <v>181</v>
      </c>
      <c r="B183" s="489" t="s">
        <v>683</v>
      </c>
      <c r="C183" s="490">
        <v>9</v>
      </c>
      <c r="D183" s="490" t="s">
        <v>2235</v>
      </c>
      <c r="E183" s="490" t="s">
        <v>7083</v>
      </c>
      <c r="F183" s="490" t="s">
        <v>2236</v>
      </c>
      <c r="G183" s="587" t="s">
        <v>2237</v>
      </c>
      <c r="H183" s="587" t="s">
        <v>2238</v>
      </c>
      <c r="I183" s="492" t="s">
        <v>2239</v>
      </c>
      <c r="J183" s="490">
        <v>5</v>
      </c>
      <c r="K183" s="490" t="s">
        <v>2240</v>
      </c>
      <c r="L183" s="493" t="s">
        <v>2241</v>
      </c>
      <c r="M183" s="493" t="s">
        <v>122</v>
      </c>
      <c r="N183" s="491" t="s">
        <v>7090</v>
      </c>
      <c r="O183" s="491" t="s">
        <v>877</v>
      </c>
      <c r="P183" s="491" t="s">
        <v>877</v>
      </c>
      <c r="Q183" s="491" t="s">
        <v>2243</v>
      </c>
      <c r="R183" s="489" t="s">
        <v>2244</v>
      </c>
      <c r="S183" s="508"/>
      <c r="T183" s="503"/>
    </row>
    <row r="184" spans="1:20" ht="80.099999999999994" customHeight="1">
      <c r="A184" s="490">
        <v>182</v>
      </c>
      <c r="B184" s="489" t="s">
        <v>683</v>
      </c>
      <c r="C184" s="490">
        <v>10</v>
      </c>
      <c r="D184" s="490" t="s">
        <v>2245</v>
      </c>
      <c r="E184" s="490" t="s">
        <v>881</v>
      </c>
      <c r="F184" s="490" t="s">
        <v>2246</v>
      </c>
      <c r="G184" s="587" t="s">
        <v>2247</v>
      </c>
      <c r="H184" s="587" t="s">
        <v>847</v>
      </c>
      <c r="I184" s="492" t="s">
        <v>146</v>
      </c>
      <c r="J184" s="490" t="s">
        <v>106</v>
      </c>
      <c r="K184" s="490" t="s">
        <v>2248</v>
      </c>
      <c r="L184" s="493" t="s">
        <v>755</v>
      </c>
      <c r="M184" s="493" t="s">
        <v>731</v>
      </c>
      <c r="N184" s="491" t="s">
        <v>7090</v>
      </c>
      <c r="O184" s="491" t="s">
        <v>877</v>
      </c>
      <c r="P184" s="491" t="s">
        <v>877</v>
      </c>
      <c r="Q184" s="491" t="s">
        <v>2249</v>
      </c>
      <c r="R184" s="489" t="s">
        <v>2250</v>
      </c>
      <c r="S184" s="508"/>
      <c r="T184" s="503"/>
    </row>
    <row r="185" spans="1:20" ht="80.099999999999994" customHeight="1">
      <c r="A185" s="490">
        <v>183</v>
      </c>
      <c r="B185" s="489" t="s">
        <v>683</v>
      </c>
      <c r="C185" s="490">
        <v>11</v>
      </c>
      <c r="D185" s="490" t="s">
        <v>2251</v>
      </c>
      <c r="E185" s="490" t="s">
        <v>881</v>
      </c>
      <c r="F185" s="490" t="s">
        <v>2252</v>
      </c>
      <c r="G185" s="587" t="s">
        <v>2253</v>
      </c>
      <c r="H185" s="587" t="s">
        <v>418</v>
      </c>
      <c r="I185" s="492" t="s">
        <v>465</v>
      </c>
      <c r="J185" s="490">
        <v>5</v>
      </c>
      <c r="K185" s="490" t="s">
        <v>2254</v>
      </c>
      <c r="L185" s="493" t="s">
        <v>2255</v>
      </c>
      <c r="M185" s="493" t="s">
        <v>264</v>
      </c>
      <c r="N185" s="491" t="s">
        <v>7090</v>
      </c>
      <c r="O185" s="491" t="s">
        <v>877</v>
      </c>
      <c r="P185" s="491" t="s">
        <v>877</v>
      </c>
      <c r="Q185" s="491" t="s">
        <v>2256</v>
      </c>
      <c r="R185" s="491" t="s">
        <v>2257</v>
      </c>
      <c r="S185" s="508"/>
      <c r="T185" s="503"/>
    </row>
    <row r="186" spans="1:20" ht="80.099999999999994" customHeight="1">
      <c r="A186" s="490">
        <v>184</v>
      </c>
      <c r="B186" s="489" t="s">
        <v>683</v>
      </c>
      <c r="C186" s="490">
        <v>12</v>
      </c>
      <c r="D186" s="490" t="s">
        <v>2258</v>
      </c>
      <c r="E186" s="490" t="s">
        <v>881</v>
      </c>
      <c r="F186" s="490" t="s">
        <v>2259</v>
      </c>
      <c r="G186" s="587" t="s">
        <v>2260</v>
      </c>
      <c r="H186" s="587" t="s">
        <v>2261</v>
      </c>
      <c r="I186" s="492" t="s">
        <v>2262</v>
      </c>
      <c r="J186" s="490">
        <v>4</v>
      </c>
      <c r="K186" s="490" t="s">
        <v>2263</v>
      </c>
      <c r="L186" s="493" t="s">
        <v>2058</v>
      </c>
      <c r="M186" s="493" t="s">
        <v>39</v>
      </c>
      <c r="N186" s="491" t="s">
        <v>7090</v>
      </c>
      <c r="O186" s="491" t="s">
        <v>877</v>
      </c>
      <c r="P186" s="491" t="s">
        <v>877</v>
      </c>
      <c r="Q186" s="491" t="s">
        <v>2264</v>
      </c>
      <c r="R186" s="491" t="s">
        <v>2265</v>
      </c>
      <c r="S186" s="508"/>
      <c r="T186" s="503"/>
    </row>
    <row r="187" spans="1:20" ht="80.099999999999994" customHeight="1">
      <c r="A187" s="490">
        <v>185</v>
      </c>
      <c r="B187" s="489" t="s">
        <v>683</v>
      </c>
      <c r="C187" s="490">
        <v>13</v>
      </c>
      <c r="D187" s="490" t="s">
        <v>2266</v>
      </c>
      <c r="E187" s="490" t="s">
        <v>7084</v>
      </c>
      <c r="F187" s="490" t="s">
        <v>2268</v>
      </c>
      <c r="G187" s="490">
        <v>4161615</v>
      </c>
      <c r="H187" s="587" t="s">
        <v>736</v>
      </c>
      <c r="I187" s="492" t="s">
        <v>191</v>
      </c>
      <c r="J187" s="490">
        <v>5</v>
      </c>
      <c r="K187" s="490" t="s">
        <v>2269</v>
      </c>
      <c r="L187" s="493" t="s">
        <v>2270</v>
      </c>
      <c r="M187" s="493" t="s">
        <v>2271</v>
      </c>
      <c r="N187" s="491" t="s">
        <v>7090</v>
      </c>
      <c r="O187" s="491" t="s">
        <v>877</v>
      </c>
      <c r="P187" s="491" t="s">
        <v>877</v>
      </c>
      <c r="Q187" s="491" t="s">
        <v>2272</v>
      </c>
      <c r="R187" s="489" t="s">
        <v>2273</v>
      </c>
      <c r="S187" s="508"/>
      <c r="T187" s="503"/>
    </row>
    <row r="188" spans="1:20" ht="80.099999999999994" customHeight="1">
      <c r="A188" s="490">
        <v>186</v>
      </c>
      <c r="B188" s="489" t="s">
        <v>683</v>
      </c>
      <c r="C188" s="490">
        <v>14</v>
      </c>
      <c r="D188" s="490" t="s">
        <v>2274</v>
      </c>
      <c r="E188" s="490" t="s">
        <v>7084</v>
      </c>
      <c r="F188" s="490" t="s">
        <v>2275</v>
      </c>
      <c r="G188" s="587" t="s">
        <v>2276</v>
      </c>
      <c r="H188" s="587" t="s">
        <v>2277</v>
      </c>
      <c r="I188" s="492" t="s">
        <v>2278</v>
      </c>
      <c r="J188" s="490">
        <v>5</v>
      </c>
      <c r="K188" s="490" t="s">
        <v>2279</v>
      </c>
      <c r="L188" s="493" t="s">
        <v>2280</v>
      </c>
      <c r="M188" s="493" t="s">
        <v>731</v>
      </c>
      <c r="N188" s="491" t="s">
        <v>7090</v>
      </c>
      <c r="O188" s="491" t="s">
        <v>877</v>
      </c>
      <c r="P188" s="491" t="s">
        <v>877</v>
      </c>
      <c r="Q188" s="491" t="s">
        <v>2281</v>
      </c>
      <c r="R188" s="489" t="s">
        <v>2282</v>
      </c>
      <c r="S188" s="508"/>
      <c r="T188" s="503"/>
    </row>
    <row r="189" spans="1:20" ht="80.099999999999994" customHeight="1">
      <c r="A189" s="490">
        <v>187</v>
      </c>
      <c r="B189" s="489" t="s">
        <v>683</v>
      </c>
      <c r="C189" s="490">
        <v>15</v>
      </c>
      <c r="D189" s="490" t="s">
        <v>2283</v>
      </c>
      <c r="E189" s="490" t="s">
        <v>881</v>
      </c>
      <c r="F189" s="490" t="s">
        <v>2284</v>
      </c>
      <c r="G189" s="587" t="s">
        <v>2285</v>
      </c>
      <c r="H189" s="587" t="s">
        <v>2286</v>
      </c>
      <c r="I189" s="492" t="s">
        <v>2287</v>
      </c>
      <c r="J189" s="490">
        <v>5</v>
      </c>
      <c r="K189" s="490" t="s">
        <v>2288</v>
      </c>
      <c r="L189" s="493" t="s">
        <v>755</v>
      </c>
      <c r="M189" s="493" t="s">
        <v>731</v>
      </c>
      <c r="N189" s="491" t="s">
        <v>7090</v>
      </c>
      <c r="O189" s="491" t="s">
        <v>877</v>
      </c>
      <c r="P189" s="491">
        <v>3000</v>
      </c>
      <c r="Q189" s="491" t="s">
        <v>2289</v>
      </c>
      <c r="R189" s="489" t="s">
        <v>2290</v>
      </c>
      <c r="S189" s="508"/>
      <c r="T189" s="503"/>
    </row>
    <row r="190" spans="1:20" ht="80.099999999999994" customHeight="1">
      <c r="A190" s="490">
        <v>188</v>
      </c>
      <c r="B190" s="489" t="s">
        <v>683</v>
      </c>
      <c r="C190" s="490">
        <v>16</v>
      </c>
      <c r="D190" s="490" t="s">
        <v>2291</v>
      </c>
      <c r="E190" s="490" t="s">
        <v>7023</v>
      </c>
      <c r="F190" s="490" t="s">
        <v>2292</v>
      </c>
      <c r="G190" s="490">
        <v>17175334</v>
      </c>
      <c r="H190" s="587" t="s">
        <v>366</v>
      </c>
      <c r="I190" s="492" t="s">
        <v>182</v>
      </c>
      <c r="J190" s="490">
        <v>5</v>
      </c>
      <c r="K190" s="490" t="s">
        <v>2293</v>
      </c>
      <c r="L190" s="493" t="s">
        <v>459</v>
      </c>
      <c r="M190" s="493" t="s">
        <v>264</v>
      </c>
      <c r="N190" s="491" t="s">
        <v>7090</v>
      </c>
      <c r="O190" s="491" t="s">
        <v>877</v>
      </c>
      <c r="P190" s="491" t="s">
        <v>877</v>
      </c>
      <c r="Q190" s="491" t="s">
        <v>2294</v>
      </c>
      <c r="R190" s="489" t="s">
        <v>2295</v>
      </c>
      <c r="S190" s="508"/>
      <c r="T190" s="503"/>
    </row>
    <row r="191" spans="1:20" ht="80.099999999999994" customHeight="1">
      <c r="A191" s="490">
        <v>189</v>
      </c>
      <c r="B191" s="489" t="s">
        <v>683</v>
      </c>
      <c r="C191" s="490">
        <v>17</v>
      </c>
      <c r="D191" s="490" t="s">
        <v>2296</v>
      </c>
      <c r="E191" s="490" t="s">
        <v>881</v>
      </c>
      <c r="F191" s="490" t="s">
        <v>2297</v>
      </c>
      <c r="G191" s="587" t="s">
        <v>2298</v>
      </c>
      <c r="H191" s="587" t="s">
        <v>203</v>
      </c>
      <c r="I191" s="492" t="s">
        <v>2299</v>
      </c>
      <c r="J191" s="490" t="s">
        <v>106</v>
      </c>
      <c r="K191" s="490" t="s">
        <v>2300</v>
      </c>
      <c r="L191" s="493" t="s">
        <v>7087</v>
      </c>
      <c r="M191" s="493" t="s">
        <v>264</v>
      </c>
      <c r="N191" s="491" t="s">
        <v>7090</v>
      </c>
      <c r="O191" s="491" t="s">
        <v>877</v>
      </c>
      <c r="P191" s="491">
        <v>3000</v>
      </c>
      <c r="Q191" s="491" t="s">
        <v>1314</v>
      </c>
      <c r="R191" s="489" t="s">
        <v>2301</v>
      </c>
      <c r="S191" s="508"/>
      <c r="T191" s="503"/>
    </row>
    <row r="192" spans="1:20" ht="80.099999999999994" customHeight="1">
      <c r="A192" s="490">
        <v>190</v>
      </c>
      <c r="B192" s="489" t="s">
        <v>683</v>
      </c>
      <c r="C192" s="490">
        <v>18</v>
      </c>
      <c r="D192" s="490" t="s">
        <v>2302</v>
      </c>
      <c r="E192" s="490" t="s">
        <v>7085</v>
      </c>
      <c r="F192" s="490" t="s">
        <v>2303</v>
      </c>
      <c r="G192" s="587" t="s">
        <v>2304</v>
      </c>
      <c r="H192" s="587" t="s">
        <v>169</v>
      </c>
      <c r="I192" s="492" t="s">
        <v>182</v>
      </c>
      <c r="J192" s="490">
        <v>4</v>
      </c>
      <c r="K192" s="490" t="s">
        <v>2305</v>
      </c>
      <c r="L192" s="493" t="s">
        <v>2306</v>
      </c>
      <c r="M192" s="493" t="s">
        <v>1263</v>
      </c>
      <c r="N192" s="491" t="s">
        <v>7090</v>
      </c>
      <c r="O192" s="491" t="s">
        <v>877</v>
      </c>
      <c r="P192" s="491" t="s">
        <v>877</v>
      </c>
      <c r="Q192" s="491" t="s">
        <v>2307</v>
      </c>
      <c r="R192" s="491" t="s">
        <v>2308</v>
      </c>
      <c r="S192" s="508"/>
      <c r="T192" s="503"/>
    </row>
    <row r="193" spans="1:20" ht="80.099999999999994" customHeight="1">
      <c r="A193" s="490">
        <v>191</v>
      </c>
      <c r="B193" s="489" t="s">
        <v>683</v>
      </c>
      <c r="C193" s="490">
        <v>19</v>
      </c>
      <c r="D193" s="490" t="s">
        <v>2309</v>
      </c>
      <c r="E193" s="490" t="s">
        <v>7084</v>
      </c>
      <c r="F193" s="490" t="s">
        <v>2310</v>
      </c>
      <c r="G193" s="587" t="s">
        <v>2311</v>
      </c>
      <c r="H193" s="587" t="s">
        <v>2312</v>
      </c>
      <c r="I193" s="492" t="s">
        <v>1183</v>
      </c>
      <c r="J193" s="490">
        <v>5</v>
      </c>
      <c r="K193" s="490" t="s">
        <v>2313</v>
      </c>
      <c r="L193" s="493" t="s">
        <v>2058</v>
      </c>
      <c r="M193" s="493" t="s">
        <v>2137</v>
      </c>
      <c r="N193" s="491" t="s">
        <v>7090</v>
      </c>
      <c r="O193" s="491" t="s">
        <v>877</v>
      </c>
      <c r="P193" s="491" t="s">
        <v>877</v>
      </c>
      <c r="Q193" s="491" t="s">
        <v>1134</v>
      </c>
      <c r="R193" s="491" t="s">
        <v>2314</v>
      </c>
      <c r="S193" s="508"/>
      <c r="T193" s="503"/>
    </row>
    <row r="194" spans="1:20" ht="80.099999999999994" customHeight="1">
      <c r="A194" s="490">
        <v>192</v>
      </c>
      <c r="B194" s="489" t="s">
        <v>683</v>
      </c>
      <c r="C194" s="490">
        <v>20</v>
      </c>
      <c r="D194" s="490" t="s">
        <v>2315</v>
      </c>
      <c r="E194" s="490" t="s">
        <v>881</v>
      </c>
      <c r="F194" s="490" t="s">
        <v>2316</v>
      </c>
      <c r="G194" s="587" t="s">
        <v>2317</v>
      </c>
      <c r="H194" s="587" t="s">
        <v>2318</v>
      </c>
      <c r="I194" s="492" t="s">
        <v>2319</v>
      </c>
      <c r="J194" s="490">
        <v>5</v>
      </c>
      <c r="K194" s="490" t="s">
        <v>2320</v>
      </c>
      <c r="L194" s="493" t="s">
        <v>2321</v>
      </c>
      <c r="M194" s="493" t="s">
        <v>2322</v>
      </c>
      <c r="N194" s="491" t="s">
        <v>7090</v>
      </c>
      <c r="O194" s="491" t="s">
        <v>877</v>
      </c>
      <c r="P194" s="491">
        <v>3000</v>
      </c>
      <c r="Q194" s="491" t="s">
        <v>2323</v>
      </c>
      <c r="R194" s="489" t="s">
        <v>2324</v>
      </c>
      <c r="S194" s="508"/>
      <c r="T194" s="503"/>
    </row>
    <row r="195" spans="1:20" ht="80.099999999999994" customHeight="1">
      <c r="A195" s="490">
        <v>193</v>
      </c>
      <c r="B195" s="489" t="s">
        <v>683</v>
      </c>
      <c r="C195" s="490">
        <v>21</v>
      </c>
      <c r="D195" s="490" t="s">
        <v>2325</v>
      </c>
      <c r="E195" s="490" t="s">
        <v>7083</v>
      </c>
      <c r="F195" s="490" t="s">
        <v>2326</v>
      </c>
      <c r="G195" s="587" t="s">
        <v>2327</v>
      </c>
      <c r="H195" s="587" t="s">
        <v>85</v>
      </c>
      <c r="I195" s="492" t="s">
        <v>101</v>
      </c>
      <c r="J195" s="490">
        <v>5</v>
      </c>
      <c r="K195" s="490" t="s">
        <v>2328</v>
      </c>
      <c r="L195" s="493" t="s">
        <v>2079</v>
      </c>
      <c r="M195" s="493" t="s">
        <v>39</v>
      </c>
      <c r="N195" s="491" t="s">
        <v>7090</v>
      </c>
      <c r="O195" s="491" t="s">
        <v>877</v>
      </c>
      <c r="P195" s="491" t="s">
        <v>877</v>
      </c>
      <c r="Q195" s="491" t="s">
        <v>2329</v>
      </c>
      <c r="R195" s="489" t="s">
        <v>2330</v>
      </c>
      <c r="S195" s="508"/>
      <c r="T195" s="503"/>
    </row>
    <row r="196" spans="1:20" ht="80.099999999999994" customHeight="1">
      <c r="A196" s="490">
        <v>194</v>
      </c>
      <c r="B196" s="489" t="s">
        <v>683</v>
      </c>
      <c r="C196" s="490">
        <v>22</v>
      </c>
      <c r="D196" s="490" t="s">
        <v>2331</v>
      </c>
      <c r="E196" s="490" t="s">
        <v>881</v>
      </c>
      <c r="F196" s="490" t="s">
        <v>2332</v>
      </c>
      <c r="G196" s="490">
        <v>10164309</v>
      </c>
      <c r="H196" s="587" t="s">
        <v>480</v>
      </c>
      <c r="I196" s="492" t="s">
        <v>2333</v>
      </c>
      <c r="J196" s="490">
        <v>5</v>
      </c>
      <c r="K196" s="490" t="s">
        <v>2334</v>
      </c>
      <c r="L196" s="493" t="s">
        <v>2335</v>
      </c>
      <c r="M196" s="493" t="s">
        <v>264</v>
      </c>
      <c r="N196" s="491" t="s">
        <v>7090</v>
      </c>
      <c r="O196" s="491" t="s">
        <v>877</v>
      </c>
      <c r="P196" s="491">
        <v>3000</v>
      </c>
      <c r="Q196" s="491" t="s">
        <v>2336</v>
      </c>
      <c r="R196" s="489" t="s">
        <v>2337</v>
      </c>
      <c r="S196" s="508"/>
      <c r="T196" s="503"/>
    </row>
    <row r="197" spans="1:20" ht="80.099999999999994" customHeight="1">
      <c r="A197" s="490">
        <v>195</v>
      </c>
      <c r="B197" s="489" t="s">
        <v>2338</v>
      </c>
      <c r="C197" s="489" t="s">
        <v>86</v>
      </c>
      <c r="D197" s="489" t="s">
        <v>2339</v>
      </c>
      <c r="E197" s="489" t="s">
        <v>881</v>
      </c>
      <c r="F197" s="489" t="s">
        <v>2340</v>
      </c>
      <c r="G197" s="489" t="s">
        <v>2341</v>
      </c>
      <c r="H197" s="489" t="s">
        <v>248</v>
      </c>
      <c r="I197" s="489" t="s">
        <v>1334</v>
      </c>
      <c r="J197" s="489">
        <v>5</v>
      </c>
      <c r="K197" s="489" t="s">
        <v>2342</v>
      </c>
      <c r="L197" s="489" t="s">
        <v>2343</v>
      </c>
      <c r="M197" s="489" t="s">
        <v>2344</v>
      </c>
      <c r="N197" s="491" t="s">
        <v>7090</v>
      </c>
      <c r="O197" s="491" t="s">
        <v>877</v>
      </c>
      <c r="P197" s="489">
        <v>3000</v>
      </c>
      <c r="Q197" s="489" t="s">
        <v>2345</v>
      </c>
      <c r="R197" s="489" t="s">
        <v>2346</v>
      </c>
      <c r="S197" s="516"/>
    </row>
    <row r="198" spans="1:20" ht="80.099999999999994" customHeight="1">
      <c r="A198" s="490">
        <v>196</v>
      </c>
      <c r="B198" s="489" t="s">
        <v>2338</v>
      </c>
      <c r="C198" s="489">
        <v>2</v>
      </c>
      <c r="D198" s="489" t="s">
        <v>2347</v>
      </c>
      <c r="E198" s="489" t="s">
        <v>881</v>
      </c>
      <c r="F198" s="489" t="s">
        <v>2348</v>
      </c>
      <c r="G198" s="489" t="s">
        <v>2349</v>
      </c>
      <c r="H198" s="489" t="s">
        <v>2156</v>
      </c>
      <c r="I198" s="489" t="s">
        <v>2350</v>
      </c>
      <c r="J198" s="489">
        <v>5</v>
      </c>
      <c r="K198" s="489" t="s">
        <v>2351</v>
      </c>
      <c r="L198" s="489" t="s">
        <v>2352</v>
      </c>
      <c r="M198" s="489" t="s">
        <v>122</v>
      </c>
      <c r="N198" s="491" t="s">
        <v>7090</v>
      </c>
      <c r="O198" s="491" t="s">
        <v>877</v>
      </c>
      <c r="P198" s="489">
        <v>3000</v>
      </c>
      <c r="Q198" s="489" t="s">
        <v>2353</v>
      </c>
      <c r="R198" s="489" t="s">
        <v>2354</v>
      </c>
      <c r="S198" s="516"/>
    </row>
    <row r="199" spans="1:20" ht="80.099999999999994" customHeight="1">
      <c r="A199" s="490">
        <v>197</v>
      </c>
      <c r="B199" s="489" t="s">
        <v>2338</v>
      </c>
      <c r="C199" s="489">
        <v>3</v>
      </c>
      <c r="D199" s="489" t="s">
        <v>2355</v>
      </c>
      <c r="E199" s="490" t="s">
        <v>7083</v>
      </c>
      <c r="F199" s="489" t="s">
        <v>2356</v>
      </c>
      <c r="G199" s="489" t="s">
        <v>2357</v>
      </c>
      <c r="H199" s="489" t="s">
        <v>343</v>
      </c>
      <c r="I199" s="489" t="s">
        <v>346</v>
      </c>
      <c r="J199" s="489">
        <v>3</v>
      </c>
      <c r="K199" s="489" t="s">
        <v>2358</v>
      </c>
      <c r="L199" s="489" t="s">
        <v>2359</v>
      </c>
      <c r="M199" s="489" t="s">
        <v>1088</v>
      </c>
      <c r="N199" s="491" t="s">
        <v>7090</v>
      </c>
      <c r="O199" s="491" t="s">
        <v>877</v>
      </c>
      <c r="P199" s="489" t="s">
        <v>877</v>
      </c>
      <c r="Q199" s="489" t="s">
        <v>2360</v>
      </c>
      <c r="R199" s="489" t="s">
        <v>2361</v>
      </c>
      <c r="S199" s="516"/>
    </row>
    <row r="200" spans="1:20" ht="80.099999999999994" customHeight="1">
      <c r="A200" s="490">
        <v>198</v>
      </c>
      <c r="B200" s="489" t="s">
        <v>2338</v>
      </c>
      <c r="C200" s="489">
        <v>4</v>
      </c>
      <c r="D200" s="489" t="s">
        <v>2362</v>
      </c>
      <c r="E200" s="489" t="s">
        <v>881</v>
      </c>
      <c r="F200" s="489" t="s">
        <v>2363</v>
      </c>
      <c r="G200" s="489">
        <v>1416492414164920</v>
      </c>
      <c r="H200" s="489" t="s">
        <v>343</v>
      </c>
      <c r="I200" s="489" t="s">
        <v>346</v>
      </c>
      <c r="J200" s="489">
        <v>3</v>
      </c>
      <c r="K200" s="489" t="s">
        <v>2364</v>
      </c>
      <c r="L200" s="489" t="s">
        <v>2365</v>
      </c>
      <c r="M200" s="489" t="s">
        <v>2150</v>
      </c>
      <c r="N200" s="491" t="s">
        <v>7090</v>
      </c>
      <c r="O200" s="491" t="s">
        <v>877</v>
      </c>
      <c r="P200" s="489">
        <v>3000</v>
      </c>
      <c r="Q200" s="489" t="s">
        <v>2366</v>
      </c>
      <c r="R200" s="489" t="s">
        <v>2367</v>
      </c>
      <c r="S200" s="516"/>
    </row>
    <row r="201" spans="1:20" ht="80.099999999999994" customHeight="1">
      <c r="A201" s="490">
        <v>199</v>
      </c>
      <c r="B201" s="489" t="s">
        <v>2338</v>
      </c>
      <c r="C201" s="489">
        <v>5</v>
      </c>
      <c r="D201" s="489" t="s">
        <v>2368</v>
      </c>
      <c r="E201" s="489" t="s">
        <v>881</v>
      </c>
      <c r="F201" s="489" t="s">
        <v>2369</v>
      </c>
      <c r="G201" s="489" t="s">
        <v>2370</v>
      </c>
      <c r="H201" s="489" t="s">
        <v>343</v>
      </c>
      <c r="I201" s="489" t="s">
        <v>346</v>
      </c>
      <c r="J201" s="489">
        <v>4</v>
      </c>
      <c r="K201" s="489" t="s">
        <v>2371</v>
      </c>
      <c r="L201" s="489" t="s">
        <v>2372</v>
      </c>
      <c r="M201" s="489" t="s">
        <v>1088</v>
      </c>
      <c r="N201" s="491" t="s">
        <v>7090</v>
      </c>
      <c r="O201" s="491" t="s">
        <v>877</v>
      </c>
      <c r="P201" s="489">
        <v>3000</v>
      </c>
      <c r="Q201" s="489" t="s">
        <v>2373</v>
      </c>
      <c r="R201" s="489" t="s">
        <v>2374</v>
      </c>
      <c r="S201" s="516"/>
    </row>
  </sheetData>
  <autoFilter ref="B2:T201"/>
  <mergeCells count="1">
    <mergeCell ref="B1:S1"/>
  </mergeCells>
  <phoneticPr fontId="24" type="noConversion"/>
  <conditionalFormatting sqref="D3:D169 D171:D196">
    <cfRule type="duplicateValues" dxfId="27" priority="3"/>
  </conditionalFormatting>
  <conditionalFormatting sqref="F3:F169 F171:F196">
    <cfRule type="duplicateValues" dxfId="26" priority="2"/>
  </conditionalFormatting>
  <conditionalFormatting sqref="D2 D202:D1048576">
    <cfRule type="duplicateValues" dxfId="25" priority="5"/>
  </conditionalFormatting>
  <conditionalFormatting sqref="F2 F202:F1048576">
    <cfRule type="duplicateValues" dxfId="24" priority="4"/>
  </conditionalFormatting>
  <conditionalFormatting sqref="D170:M170 Q170:R170">
    <cfRule type="duplicateValues" dxfId="23" priority="65"/>
  </conditionalFormatting>
  <dataValidations count="8">
    <dataValidation type="textLength" allowBlank="1" showInputMessage="1" showErrorMessage="1" errorTitle="编号位数错误！" error="请重新输入" promptTitle="填写项目编号" prompt="如：2015+5位学校代码+3流水号" sqref="F23 D24 D26 D33 E37:F37 E63:F63 D64 F72 E91:F91 D95 E99:F99 F136 D137 D140 F141 D187 D189 D195 E34:F35 D41:D50 D100:D107 D176:D185 F38:F39 F128:F130 F199">
      <formula1>1</formula1>
      <formula2>12</formula2>
    </dataValidation>
    <dataValidation allowBlank="1" showInputMessage="1" showErrorMessage="1" promptTitle="填写负责人姓名" prompt="请输入第一负责人姓名。" sqref="K23 K63 K72 K91 K99 K136 J137 K141 K34:K39 K128:K130"/>
    <dataValidation type="textLength" allowBlank="1" showInputMessage="1" showErrorMessage="1" sqref="D30">
      <formula1>1</formula1>
      <formula2>100</formula2>
    </dataValidation>
    <dataValidation type="textLength" allowBlank="1" showInputMessage="1" showErrorMessage="1" sqref="D31">
      <formula1>1</formula1>
      <formula2>20</formula2>
    </dataValidation>
    <dataValidation type="textLength" allowBlank="1" showInputMessage="1" showErrorMessage="1" errorTitle="编号位数错误！" error="请重新输入" promptTitle="填写项目编号" prompt="如：2015+5位学校代码+3流水号" sqref="D135">
      <formula1>1</formula1>
      <formula2>30</formula2>
    </dataValidation>
    <dataValidation type="textLength" allowBlank="1" showInputMessage="1" showErrorMessage="1" sqref="D142">
      <formula1>1</formula1>
      <formula2>50</formula2>
    </dataValidation>
    <dataValidation allowBlank="1" showInputMessage="1" showErrorMessage="1" prompt="格式如：成员1/2016001,成员2/2016002,成员3/2016003,......_x000a_注意：逗号请用英文状态下的格式填写。" sqref="K175"/>
    <dataValidation type="textLength" allowBlank="1" showInputMessage="1" showErrorMessage="1" sqref="D198">
      <formula1>0</formula1>
      <formula2>30</formula2>
    </dataValidation>
  </dataValidations>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94"/>
  <sheetViews>
    <sheetView topLeftCell="A112" zoomScale="70" zoomScaleNormal="70" workbookViewId="0">
      <selection activeCell="E700" sqref="E700"/>
    </sheetView>
  </sheetViews>
  <sheetFormatPr defaultRowHeight="80.099999999999994" customHeight="1"/>
  <cols>
    <col min="1" max="1" width="9" style="486"/>
    <col min="2" max="2" width="9" style="487"/>
    <col min="3" max="3" width="9.125" style="487" customWidth="1"/>
    <col min="4" max="4" width="35.625" style="487" customWidth="1"/>
    <col min="5" max="6" width="13.375" style="487" customWidth="1"/>
    <col min="7" max="7" width="21" style="487" customWidth="1"/>
    <col min="8" max="8" width="15.875" style="487" customWidth="1"/>
    <col min="9" max="9" width="24.75" style="487" customWidth="1"/>
    <col min="10" max="10" width="9.125" style="487" customWidth="1"/>
    <col min="11" max="11" width="19.375" style="487" customWidth="1"/>
    <col min="12" max="13" width="9" style="487"/>
    <col min="14" max="16" width="9.125" style="487" customWidth="1"/>
    <col min="17" max="17" width="34.875" style="487" customWidth="1"/>
    <col min="18" max="18" width="58" style="488" customWidth="1"/>
    <col min="19" max="19" width="9" style="486" customWidth="1"/>
    <col min="20" max="16384" width="9" style="486"/>
  </cols>
  <sheetData>
    <row r="1" spans="1:41" ht="80.099999999999994" customHeight="1">
      <c r="A1" s="598"/>
      <c r="B1" s="599"/>
      <c r="C1" s="624" t="s">
        <v>7102</v>
      </c>
      <c r="D1" s="624"/>
      <c r="E1" s="624"/>
      <c r="F1" s="624"/>
      <c r="G1" s="624"/>
      <c r="H1" s="624"/>
      <c r="I1" s="624"/>
      <c r="J1" s="624"/>
      <c r="K1" s="624"/>
      <c r="L1" s="624"/>
      <c r="M1" s="624"/>
      <c r="N1" s="624"/>
      <c r="O1" s="624"/>
      <c r="P1" s="600"/>
      <c r="Q1" s="600"/>
      <c r="R1" s="601"/>
      <c r="S1" s="602"/>
      <c r="T1" s="494"/>
      <c r="U1" s="494"/>
      <c r="V1" s="494"/>
      <c r="W1" s="494"/>
      <c r="X1" s="494"/>
      <c r="Y1" s="494"/>
      <c r="Z1" s="494"/>
      <c r="AA1" s="494"/>
      <c r="AB1" s="494"/>
      <c r="AC1" s="494"/>
      <c r="AD1" s="494"/>
      <c r="AE1" s="494"/>
      <c r="AF1" s="494"/>
      <c r="AG1" s="494"/>
      <c r="AH1" s="494"/>
      <c r="AI1" s="494"/>
      <c r="AJ1" s="494"/>
      <c r="AK1" s="494"/>
      <c r="AL1" s="494"/>
      <c r="AM1" s="494"/>
      <c r="AN1" s="494"/>
      <c r="AO1" s="494"/>
    </row>
    <row r="2" spans="1:41" ht="80.099999999999994" customHeight="1">
      <c r="A2" s="603" t="s">
        <v>1</v>
      </c>
      <c r="B2" s="603" t="s">
        <v>2</v>
      </c>
      <c r="C2" s="603" t="s">
        <v>1</v>
      </c>
      <c r="D2" s="603" t="s">
        <v>4</v>
      </c>
      <c r="E2" s="603" t="s">
        <v>5</v>
      </c>
      <c r="F2" s="603" t="s">
        <v>6</v>
      </c>
      <c r="G2" s="603" t="s">
        <v>7</v>
      </c>
      <c r="H2" s="603" t="s">
        <v>8</v>
      </c>
      <c r="I2" s="603" t="s">
        <v>9</v>
      </c>
      <c r="J2" s="603" t="s">
        <v>868</v>
      </c>
      <c r="K2" s="603" t="s">
        <v>11</v>
      </c>
      <c r="L2" s="603" t="s">
        <v>12</v>
      </c>
      <c r="M2" s="603" t="s">
        <v>13</v>
      </c>
      <c r="N2" s="603" t="s">
        <v>14</v>
      </c>
      <c r="O2" s="603" t="s">
        <v>15</v>
      </c>
      <c r="P2" s="603" t="s">
        <v>16</v>
      </c>
      <c r="Q2" s="603" t="s">
        <v>17</v>
      </c>
      <c r="R2" s="604" t="s">
        <v>18</v>
      </c>
      <c r="S2" s="602"/>
      <c r="T2" s="494"/>
      <c r="U2" s="494"/>
      <c r="V2" s="494"/>
      <c r="W2" s="494"/>
      <c r="X2" s="494"/>
      <c r="Y2" s="494"/>
      <c r="Z2" s="494"/>
      <c r="AA2" s="494"/>
      <c r="AB2" s="494"/>
      <c r="AC2" s="494"/>
      <c r="AD2" s="494"/>
      <c r="AE2" s="494"/>
      <c r="AF2" s="494"/>
      <c r="AG2" s="494"/>
      <c r="AH2" s="494"/>
      <c r="AI2" s="494"/>
      <c r="AJ2" s="494"/>
      <c r="AK2" s="494"/>
      <c r="AL2" s="494"/>
      <c r="AM2" s="494"/>
      <c r="AN2" s="494"/>
      <c r="AO2" s="494"/>
    </row>
    <row r="3" spans="1:41" ht="80.099999999999994" customHeight="1">
      <c r="A3" s="605">
        <v>1</v>
      </c>
      <c r="B3" s="489" t="s">
        <v>20</v>
      </c>
      <c r="C3" s="490">
        <v>1</v>
      </c>
      <c r="D3" s="490" t="s">
        <v>2375</v>
      </c>
      <c r="E3" s="490" t="s">
        <v>7072</v>
      </c>
      <c r="F3" s="490" t="s">
        <v>2376</v>
      </c>
      <c r="G3" s="587" t="s">
        <v>2377</v>
      </c>
      <c r="H3" s="587" t="s">
        <v>7103</v>
      </c>
      <c r="I3" s="492" t="s">
        <v>26</v>
      </c>
      <c r="J3" s="490">
        <v>1</v>
      </c>
      <c r="K3" s="490" t="s">
        <v>102</v>
      </c>
      <c r="L3" s="496" t="s">
        <v>56</v>
      </c>
      <c r="M3" s="496" t="s">
        <v>39</v>
      </c>
      <c r="N3" s="491">
        <v>0</v>
      </c>
      <c r="O3" s="491" t="s">
        <v>996</v>
      </c>
      <c r="P3" s="491" t="s">
        <v>996</v>
      </c>
      <c r="Q3" s="491" t="s">
        <v>7104</v>
      </c>
      <c r="R3" s="495" t="s">
        <v>2378</v>
      </c>
      <c r="S3" s="602"/>
      <c r="T3" s="494"/>
      <c r="U3" s="494"/>
      <c r="V3" s="494"/>
      <c r="W3" s="494"/>
      <c r="X3" s="494"/>
      <c r="Y3" s="494"/>
      <c r="Z3" s="494"/>
      <c r="AA3" s="494"/>
      <c r="AB3" s="494"/>
      <c r="AC3" s="494"/>
      <c r="AD3" s="494"/>
      <c r="AE3" s="494"/>
      <c r="AF3" s="494"/>
      <c r="AG3" s="494"/>
      <c r="AH3" s="494"/>
      <c r="AI3" s="494"/>
      <c r="AJ3" s="494"/>
      <c r="AK3" s="494"/>
      <c r="AL3" s="494"/>
      <c r="AM3" s="494"/>
      <c r="AN3" s="494"/>
      <c r="AO3" s="494"/>
    </row>
    <row r="4" spans="1:41" ht="80.099999999999994" customHeight="1">
      <c r="A4" s="605">
        <v>2</v>
      </c>
      <c r="B4" s="489" t="s">
        <v>20</v>
      </c>
      <c r="C4" s="490">
        <v>2</v>
      </c>
      <c r="D4" s="490" t="s">
        <v>2379</v>
      </c>
      <c r="E4" s="490" t="s">
        <v>7071</v>
      </c>
      <c r="F4" s="490" t="s">
        <v>2380</v>
      </c>
      <c r="G4" s="587" t="s">
        <v>2381</v>
      </c>
      <c r="H4" s="587" t="s">
        <v>7103</v>
      </c>
      <c r="I4" s="492" t="s">
        <v>62</v>
      </c>
      <c r="J4" s="490">
        <v>1</v>
      </c>
      <c r="K4" s="490" t="s">
        <v>102</v>
      </c>
      <c r="L4" s="496" t="s">
        <v>886</v>
      </c>
      <c r="M4" s="496" t="s">
        <v>122</v>
      </c>
      <c r="N4" s="491">
        <v>0</v>
      </c>
      <c r="O4" s="491" t="s">
        <v>996</v>
      </c>
      <c r="P4" s="491" t="s">
        <v>996</v>
      </c>
      <c r="Q4" s="491" t="s">
        <v>7104</v>
      </c>
      <c r="R4" s="495" t="s">
        <v>2382</v>
      </c>
      <c r="S4" s="602"/>
      <c r="T4" s="494"/>
      <c r="U4" s="494"/>
      <c r="V4" s="494"/>
      <c r="W4" s="494"/>
      <c r="X4" s="494"/>
      <c r="Y4" s="494"/>
      <c r="Z4" s="494"/>
      <c r="AA4" s="494"/>
      <c r="AB4" s="494"/>
      <c r="AC4" s="494"/>
      <c r="AD4" s="494"/>
      <c r="AE4" s="494"/>
      <c r="AF4" s="494"/>
      <c r="AG4" s="494"/>
      <c r="AH4" s="494"/>
      <c r="AI4" s="494"/>
      <c r="AJ4" s="494"/>
      <c r="AK4" s="494"/>
      <c r="AL4" s="494"/>
      <c r="AM4" s="494"/>
      <c r="AN4" s="494"/>
      <c r="AO4" s="494"/>
    </row>
    <row r="5" spans="1:41" ht="80.099999999999994" customHeight="1">
      <c r="A5" s="605">
        <v>3</v>
      </c>
      <c r="B5" s="489" t="s">
        <v>20</v>
      </c>
      <c r="C5" s="490">
        <v>3</v>
      </c>
      <c r="D5" s="490" t="s">
        <v>2383</v>
      </c>
      <c r="E5" s="490" t="s">
        <v>7071</v>
      </c>
      <c r="F5" s="490" t="s">
        <v>2384</v>
      </c>
      <c r="G5" s="587" t="s">
        <v>2385</v>
      </c>
      <c r="H5" s="587" t="s">
        <v>20</v>
      </c>
      <c r="I5" s="492" t="s">
        <v>26</v>
      </c>
      <c r="J5" s="490">
        <v>1</v>
      </c>
      <c r="K5" s="490" t="s">
        <v>102</v>
      </c>
      <c r="L5" s="496" t="s">
        <v>56</v>
      </c>
      <c r="M5" s="496" t="s">
        <v>39</v>
      </c>
      <c r="N5" s="491">
        <v>0</v>
      </c>
      <c r="O5" s="491" t="s">
        <v>996</v>
      </c>
      <c r="P5" s="491" t="s">
        <v>996</v>
      </c>
      <c r="Q5" s="491" t="s">
        <v>7105</v>
      </c>
      <c r="R5" s="495" t="s">
        <v>2386</v>
      </c>
      <c r="S5" s="602"/>
      <c r="T5" s="494"/>
      <c r="U5" s="494"/>
      <c r="V5" s="494"/>
      <c r="W5" s="494"/>
      <c r="X5" s="494"/>
      <c r="Y5" s="494"/>
      <c r="Z5" s="494"/>
      <c r="AA5" s="494"/>
      <c r="AB5" s="494"/>
      <c r="AC5" s="494"/>
      <c r="AD5" s="494"/>
      <c r="AE5" s="494"/>
      <c r="AF5" s="494"/>
      <c r="AG5" s="494"/>
      <c r="AH5" s="494"/>
      <c r="AI5" s="494"/>
      <c r="AJ5" s="494"/>
      <c r="AK5" s="494"/>
      <c r="AL5" s="494"/>
      <c r="AM5" s="494"/>
      <c r="AN5" s="494"/>
      <c r="AO5" s="494"/>
    </row>
    <row r="6" spans="1:41" ht="80.099999999999994" customHeight="1">
      <c r="A6" s="605">
        <v>4</v>
      </c>
      <c r="B6" s="489" t="s">
        <v>20</v>
      </c>
      <c r="C6" s="490">
        <v>4</v>
      </c>
      <c r="D6" s="490" t="s">
        <v>2387</v>
      </c>
      <c r="E6" s="490" t="s">
        <v>7071</v>
      </c>
      <c r="F6" s="490" t="s">
        <v>2388</v>
      </c>
      <c r="G6" s="587" t="s">
        <v>2389</v>
      </c>
      <c r="H6" s="587" t="s">
        <v>25</v>
      </c>
      <c r="I6" s="492" t="s">
        <v>62</v>
      </c>
      <c r="J6" s="490">
        <v>1</v>
      </c>
      <c r="K6" s="490" t="s">
        <v>102</v>
      </c>
      <c r="L6" s="496" t="s">
        <v>2390</v>
      </c>
      <c r="M6" s="496" t="s">
        <v>122</v>
      </c>
      <c r="N6" s="491">
        <v>0</v>
      </c>
      <c r="O6" s="491" t="s">
        <v>996</v>
      </c>
      <c r="P6" s="491" t="s">
        <v>996</v>
      </c>
      <c r="Q6" s="491" t="s">
        <v>7106</v>
      </c>
      <c r="R6" s="495" t="s">
        <v>2391</v>
      </c>
      <c r="S6" s="602"/>
      <c r="T6" s="494"/>
      <c r="U6" s="494"/>
      <c r="V6" s="494"/>
      <c r="W6" s="494"/>
      <c r="X6" s="494"/>
      <c r="Y6" s="494"/>
      <c r="Z6" s="494"/>
      <c r="AA6" s="494"/>
      <c r="AB6" s="494"/>
      <c r="AC6" s="494"/>
      <c r="AD6" s="494"/>
      <c r="AE6" s="494"/>
      <c r="AF6" s="494"/>
      <c r="AG6" s="494"/>
      <c r="AH6" s="494"/>
      <c r="AI6" s="494"/>
      <c r="AJ6" s="494"/>
      <c r="AK6" s="494"/>
      <c r="AL6" s="494"/>
      <c r="AM6" s="494"/>
      <c r="AN6" s="494"/>
      <c r="AO6" s="494"/>
    </row>
    <row r="7" spans="1:41" ht="80.099999999999994" customHeight="1">
      <c r="A7" s="605">
        <v>5</v>
      </c>
      <c r="B7" s="489" t="s">
        <v>20</v>
      </c>
      <c r="C7" s="490">
        <v>5</v>
      </c>
      <c r="D7" s="490" t="s">
        <v>2392</v>
      </c>
      <c r="E7" s="490" t="s">
        <v>7071</v>
      </c>
      <c r="F7" s="490" t="s">
        <v>2393</v>
      </c>
      <c r="G7" s="587" t="s">
        <v>2394</v>
      </c>
      <c r="H7" s="587" t="s">
        <v>20</v>
      </c>
      <c r="I7" s="492" t="s">
        <v>2395</v>
      </c>
      <c r="J7" s="490">
        <v>1</v>
      </c>
      <c r="K7" s="490" t="s">
        <v>102</v>
      </c>
      <c r="L7" s="496" t="s">
        <v>2396</v>
      </c>
      <c r="M7" s="496" t="s">
        <v>2397</v>
      </c>
      <c r="N7" s="491"/>
      <c r="O7" s="491" t="s">
        <v>996</v>
      </c>
      <c r="P7" s="491" t="s">
        <v>996</v>
      </c>
      <c r="Q7" s="491" t="s">
        <v>2398</v>
      </c>
      <c r="R7" s="495" t="s">
        <v>2399</v>
      </c>
      <c r="S7" s="602"/>
      <c r="T7" s="494"/>
      <c r="U7" s="494"/>
      <c r="V7" s="494"/>
      <c r="W7" s="494"/>
      <c r="X7" s="494"/>
      <c r="Y7" s="494"/>
      <c r="Z7" s="494"/>
      <c r="AA7" s="494"/>
      <c r="AB7" s="494"/>
      <c r="AC7" s="494"/>
      <c r="AD7" s="494"/>
      <c r="AE7" s="494"/>
      <c r="AF7" s="494"/>
      <c r="AG7" s="494"/>
      <c r="AH7" s="494"/>
      <c r="AI7" s="494"/>
      <c r="AJ7" s="494"/>
      <c r="AK7" s="494"/>
      <c r="AL7" s="494"/>
      <c r="AM7" s="494"/>
      <c r="AN7" s="494"/>
      <c r="AO7" s="494"/>
    </row>
    <row r="8" spans="1:41" ht="80.099999999999994" customHeight="1">
      <c r="A8" s="605">
        <v>6</v>
      </c>
      <c r="B8" s="489" t="s">
        <v>20</v>
      </c>
      <c r="C8" s="490">
        <v>6</v>
      </c>
      <c r="D8" s="490" t="s">
        <v>2400</v>
      </c>
      <c r="E8" s="490" t="s">
        <v>7071</v>
      </c>
      <c r="F8" s="490" t="s">
        <v>2401</v>
      </c>
      <c r="G8" s="587" t="s">
        <v>2402</v>
      </c>
      <c r="H8" s="587" t="s">
        <v>20</v>
      </c>
      <c r="I8" s="492" t="s">
        <v>2395</v>
      </c>
      <c r="J8" s="490">
        <v>1</v>
      </c>
      <c r="K8" s="490" t="s">
        <v>102</v>
      </c>
      <c r="L8" s="496" t="s">
        <v>2403</v>
      </c>
      <c r="M8" s="496" t="s">
        <v>2404</v>
      </c>
      <c r="N8" s="491"/>
      <c r="O8" s="491" t="s">
        <v>996</v>
      </c>
      <c r="P8" s="491" t="s">
        <v>996</v>
      </c>
      <c r="Q8" s="491" t="s">
        <v>2398</v>
      </c>
      <c r="R8" s="495" t="s">
        <v>2405</v>
      </c>
      <c r="S8" s="602"/>
      <c r="T8" s="494"/>
      <c r="U8" s="494"/>
      <c r="V8" s="494"/>
      <c r="W8" s="494"/>
      <c r="X8" s="494"/>
      <c r="Y8" s="494"/>
      <c r="Z8" s="494"/>
      <c r="AA8" s="494"/>
      <c r="AB8" s="494"/>
      <c r="AC8" s="494"/>
      <c r="AD8" s="494"/>
      <c r="AE8" s="494"/>
      <c r="AF8" s="494"/>
      <c r="AG8" s="494"/>
      <c r="AH8" s="494"/>
      <c r="AI8" s="494"/>
      <c r="AJ8" s="494"/>
      <c r="AK8" s="494"/>
      <c r="AL8" s="494"/>
      <c r="AM8" s="494"/>
      <c r="AN8" s="494"/>
      <c r="AO8" s="494"/>
    </row>
    <row r="9" spans="1:41" ht="80.099999999999994" customHeight="1">
      <c r="A9" s="605">
        <v>7</v>
      </c>
      <c r="B9" s="489" t="s">
        <v>20</v>
      </c>
      <c r="C9" s="490">
        <v>7</v>
      </c>
      <c r="D9" s="490" t="s">
        <v>2406</v>
      </c>
      <c r="E9" s="490" t="s">
        <v>2267</v>
      </c>
      <c r="F9" s="490" t="s">
        <v>2407</v>
      </c>
      <c r="G9" s="587" t="s">
        <v>2408</v>
      </c>
      <c r="H9" s="587" t="s">
        <v>20</v>
      </c>
      <c r="I9" s="492" t="s">
        <v>62</v>
      </c>
      <c r="J9" s="490">
        <v>3</v>
      </c>
      <c r="K9" s="490" t="s">
        <v>2409</v>
      </c>
      <c r="L9" s="496" t="s">
        <v>975</v>
      </c>
      <c r="M9" s="496" t="s">
        <v>976</v>
      </c>
      <c r="N9" s="491">
        <v>0</v>
      </c>
      <c r="O9" s="491" t="s">
        <v>2410</v>
      </c>
      <c r="P9" s="491" t="s">
        <v>2410</v>
      </c>
      <c r="Q9" s="491" t="s">
        <v>2411</v>
      </c>
      <c r="R9" s="495" t="s">
        <v>2412</v>
      </c>
      <c r="S9" s="602"/>
      <c r="T9" s="494"/>
      <c r="U9" s="494"/>
      <c r="V9" s="494"/>
      <c r="W9" s="494"/>
      <c r="X9" s="494"/>
      <c r="Y9" s="494"/>
      <c r="Z9" s="494"/>
      <c r="AA9" s="494"/>
      <c r="AB9" s="494"/>
      <c r="AC9" s="494"/>
      <c r="AD9" s="494"/>
      <c r="AE9" s="494"/>
      <c r="AF9" s="494"/>
      <c r="AG9" s="494"/>
      <c r="AH9" s="494"/>
      <c r="AI9" s="494"/>
      <c r="AJ9" s="494"/>
      <c r="AK9" s="494"/>
      <c r="AL9" s="494"/>
      <c r="AM9" s="494"/>
      <c r="AN9" s="494"/>
      <c r="AO9" s="494"/>
    </row>
    <row r="10" spans="1:41" ht="80.099999999999994" customHeight="1">
      <c r="A10" s="605">
        <v>8</v>
      </c>
      <c r="B10" s="489" t="s">
        <v>20</v>
      </c>
      <c r="C10" s="490">
        <v>8</v>
      </c>
      <c r="D10" s="490" t="s">
        <v>2413</v>
      </c>
      <c r="E10" s="490" t="s">
        <v>2267</v>
      </c>
      <c r="F10" s="490" t="s">
        <v>2414</v>
      </c>
      <c r="G10" s="587" t="s">
        <v>2415</v>
      </c>
      <c r="H10" s="587" t="s">
        <v>20</v>
      </c>
      <c r="I10" s="492" t="s">
        <v>62</v>
      </c>
      <c r="J10" s="490">
        <v>2</v>
      </c>
      <c r="K10" s="490" t="s">
        <v>2416</v>
      </c>
      <c r="L10" s="496" t="s">
        <v>2417</v>
      </c>
      <c r="M10" s="496" t="s">
        <v>976</v>
      </c>
      <c r="N10" s="491">
        <v>0</v>
      </c>
      <c r="O10" s="491" t="s">
        <v>2410</v>
      </c>
      <c r="P10" s="491" t="s">
        <v>2410</v>
      </c>
      <c r="Q10" s="491" t="s">
        <v>7107</v>
      </c>
      <c r="R10" s="495" t="s">
        <v>2418</v>
      </c>
      <c r="S10" s="602"/>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row>
    <row r="11" spans="1:41" ht="80.099999999999994" customHeight="1">
      <c r="A11" s="605">
        <v>9</v>
      </c>
      <c r="B11" s="489" t="s">
        <v>20</v>
      </c>
      <c r="C11" s="489">
        <v>9</v>
      </c>
      <c r="D11" s="490" t="s">
        <v>2419</v>
      </c>
      <c r="E11" s="490" t="s">
        <v>2267</v>
      </c>
      <c r="F11" s="490" t="s">
        <v>2420</v>
      </c>
      <c r="G11" s="490" t="s">
        <v>2421</v>
      </c>
      <c r="H11" s="587" t="s">
        <v>25</v>
      </c>
      <c r="I11" s="587" t="s">
        <v>26</v>
      </c>
      <c r="J11" s="492">
        <v>5</v>
      </c>
      <c r="K11" s="490" t="s">
        <v>7108</v>
      </c>
      <c r="L11" s="490" t="s">
        <v>38</v>
      </c>
      <c r="M11" s="496" t="s">
        <v>39</v>
      </c>
      <c r="N11" s="496">
        <v>0</v>
      </c>
      <c r="O11" s="491" t="s">
        <v>2410</v>
      </c>
      <c r="P11" s="491" t="s">
        <v>2410</v>
      </c>
      <c r="Q11" s="491" t="s">
        <v>2422</v>
      </c>
      <c r="R11" s="495" t="s">
        <v>7109</v>
      </c>
      <c r="S11" s="602"/>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row>
    <row r="12" spans="1:41" ht="80.099999999999994" customHeight="1">
      <c r="A12" s="605">
        <v>10</v>
      </c>
      <c r="B12" s="489" t="s">
        <v>20</v>
      </c>
      <c r="C12" s="490">
        <v>10</v>
      </c>
      <c r="D12" s="490" t="s">
        <v>2423</v>
      </c>
      <c r="E12" s="490" t="s">
        <v>2267</v>
      </c>
      <c r="F12" s="490" t="s">
        <v>2424</v>
      </c>
      <c r="G12" s="587" t="s">
        <v>2425</v>
      </c>
      <c r="H12" s="587" t="s">
        <v>7110</v>
      </c>
      <c r="I12" s="492" t="s">
        <v>2426</v>
      </c>
      <c r="J12" s="490">
        <v>1</v>
      </c>
      <c r="K12" s="490" t="s">
        <v>7111</v>
      </c>
      <c r="L12" s="496" t="s">
        <v>38</v>
      </c>
      <c r="M12" s="496" t="s">
        <v>39</v>
      </c>
      <c r="N12" s="491">
        <v>0</v>
      </c>
      <c r="O12" s="491" t="s">
        <v>2410</v>
      </c>
      <c r="P12" s="491" t="s">
        <v>2410</v>
      </c>
      <c r="Q12" s="491" t="s">
        <v>7112</v>
      </c>
      <c r="R12" s="495" t="s">
        <v>7113</v>
      </c>
      <c r="S12" s="602"/>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row>
    <row r="13" spans="1:41" ht="80.099999999999994" customHeight="1">
      <c r="A13" s="605">
        <v>11</v>
      </c>
      <c r="B13" s="489" t="s">
        <v>20</v>
      </c>
      <c r="C13" s="490">
        <v>11</v>
      </c>
      <c r="D13" s="490" t="s">
        <v>7114</v>
      </c>
      <c r="E13" s="490" t="s">
        <v>2267</v>
      </c>
      <c r="F13" s="490" t="s">
        <v>2427</v>
      </c>
      <c r="G13" s="587" t="s">
        <v>2428</v>
      </c>
      <c r="H13" s="587" t="s">
        <v>20</v>
      </c>
      <c r="I13" s="492" t="s">
        <v>939</v>
      </c>
      <c r="J13" s="490">
        <v>3</v>
      </c>
      <c r="K13" s="490" t="s">
        <v>2429</v>
      </c>
      <c r="L13" s="496" t="s">
        <v>2417</v>
      </c>
      <c r="M13" s="496" t="s">
        <v>976</v>
      </c>
      <c r="N13" s="491">
        <v>0</v>
      </c>
      <c r="O13" s="491" t="s">
        <v>2410</v>
      </c>
      <c r="P13" s="491" t="s">
        <v>2410</v>
      </c>
      <c r="Q13" s="491" t="s">
        <v>7107</v>
      </c>
      <c r="R13" s="495" t="s">
        <v>7115</v>
      </c>
      <c r="S13" s="602"/>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row>
    <row r="14" spans="1:41" ht="80.099999999999994" customHeight="1">
      <c r="A14" s="605">
        <v>12</v>
      </c>
      <c r="B14" s="489" t="s">
        <v>20</v>
      </c>
      <c r="C14" s="490">
        <v>12</v>
      </c>
      <c r="D14" s="490" t="s">
        <v>7116</v>
      </c>
      <c r="E14" s="490" t="s">
        <v>2267</v>
      </c>
      <c r="F14" s="490" t="s">
        <v>2430</v>
      </c>
      <c r="G14" s="587" t="s">
        <v>2431</v>
      </c>
      <c r="H14" s="587" t="s">
        <v>7117</v>
      </c>
      <c r="I14" s="492" t="s">
        <v>26</v>
      </c>
      <c r="J14" s="490">
        <v>4</v>
      </c>
      <c r="K14" s="490" t="s">
        <v>7118</v>
      </c>
      <c r="L14" s="496" t="s">
        <v>38</v>
      </c>
      <c r="M14" s="496" t="s">
        <v>39</v>
      </c>
      <c r="N14" s="491">
        <v>0</v>
      </c>
      <c r="O14" s="491" t="s">
        <v>2410</v>
      </c>
      <c r="P14" s="491" t="s">
        <v>2410</v>
      </c>
      <c r="Q14" s="491" t="s">
        <v>7119</v>
      </c>
      <c r="R14" s="495" t="s">
        <v>2432</v>
      </c>
      <c r="S14" s="602"/>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row>
    <row r="15" spans="1:41" ht="80.099999999999994" customHeight="1">
      <c r="A15" s="605">
        <v>13</v>
      </c>
      <c r="B15" s="489" t="s">
        <v>20</v>
      </c>
      <c r="C15" s="490">
        <v>13</v>
      </c>
      <c r="D15" s="490" t="s">
        <v>7120</v>
      </c>
      <c r="E15" s="490" t="s">
        <v>2267</v>
      </c>
      <c r="F15" s="490" t="s">
        <v>2433</v>
      </c>
      <c r="G15" s="587" t="s">
        <v>2434</v>
      </c>
      <c r="H15" s="587" t="s">
        <v>20</v>
      </c>
      <c r="I15" s="492" t="s">
        <v>26</v>
      </c>
      <c r="J15" s="490">
        <v>4</v>
      </c>
      <c r="K15" s="490" t="s">
        <v>7121</v>
      </c>
      <c r="L15" s="496" t="s">
        <v>2435</v>
      </c>
      <c r="M15" s="496" t="s">
        <v>7122</v>
      </c>
      <c r="N15" s="491">
        <v>0</v>
      </c>
      <c r="O15" s="491" t="s">
        <v>2410</v>
      </c>
      <c r="P15" s="491" t="s">
        <v>2410</v>
      </c>
      <c r="Q15" s="491" t="s">
        <v>7123</v>
      </c>
      <c r="R15" s="495" t="s">
        <v>7124</v>
      </c>
      <c r="S15" s="602"/>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row>
    <row r="16" spans="1:41" ht="80.099999999999994" customHeight="1">
      <c r="A16" s="605">
        <v>14</v>
      </c>
      <c r="B16" s="489" t="s">
        <v>20</v>
      </c>
      <c r="C16" s="490">
        <v>14</v>
      </c>
      <c r="D16" s="490" t="s">
        <v>2436</v>
      </c>
      <c r="E16" s="490" t="s">
        <v>2267</v>
      </c>
      <c r="F16" s="490" t="s">
        <v>2437</v>
      </c>
      <c r="G16" s="587" t="s">
        <v>2438</v>
      </c>
      <c r="H16" s="587" t="s">
        <v>20</v>
      </c>
      <c r="I16" s="492" t="s">
        <v>26</v>
      </c>
      <c r="J16" s="490">
        <v>4</v>
      </c>
      <c r="K16" s="490" t="s">
        <v>7125</v>
      </c>
      <c r="L16" s="496" t="s">
        <v>2439</v>
      </c>
      <c r="M16" s="496" t="s">
        <v>39</v>
      </c>
      <c r="N16" s="491">
        <v>0</v>
      </c>
      <c r="O16" s="491" t="s">
        <v>2410</v>
      </c>
      <c r="P16" s="491" t="s">
        <v>2410</v>
      </c>
      <c r="Q16" s="491" t="s">
        <v>7126</v>
      </c>
      <c r="R16" s="495" t="s">
        <v>2440</v>
      </c>
      <c r="S16" s="602"/>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row>
    <row r="17" spans="1:41" ht="80.099999999999994" customHeight="1">
      <c r="A17" s="605">
        <v>15</v>
      </c>
      <c r="B17" s="489" t="s">
        <v>20</v>
      </c>
      <c r="C17" s="490">
        <v>15</v>
      </c>
      <c r="D17" s="490" t="s">
        <v>2441</v>
      </c>
      <c r="E17" s="490" t="s">
        <v>2267</v>
      </c>
      <c r="F17" s="490" t="s">
        <v>2442</v>
      </c>
      <c r="G17" s="587" t="s">
        <v>2443</v>
      </c>
      <c r="H17" s="587" t="s">
        <v>7127</v>
      </c>
      <c r="I17" s="492" t="s">
        <v>2444</v>
      </c>
      <c r="J17" s="490">
        <v>4</v>
      </c>
      <c r="K17" s="490" t="s">
        <v>7128</v>
      </c>
      <c r="L17" s="496" t="s">
        <v>2445</v>
      </c>
      <c r="M17" s="496" t="s">
        <v>39</v>
      </c>
      <c r="N17" s="491">
        <v>0</v>
      </c>
      <c r="O17" s="491" t="s">
        <v>2410</v>
      </c>
      <c r="P17" s="491" t="s">
        <v>2410</v>
      </c>
      <c r="Q17" s="491" t="s">
        <v>7129</v>
      </c>
      <c r="R17" s="495" t="s">
        <v>2446</v>
      </c>
      <c r="S17" s="602"/>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row>
    <row r="18" spans="1:41" ht="80.099999999999994" customHeight="1">
      <c r="A18" s="605">
        <v>16</v>
      </c>
      <c r="B18" s="489" t="s">
        <v>20</v>
      </c>
      <c r="C18" s="490">
        <v>16</v>
      </c>
      <c r="D18" s="490" t="s">
        <v>2447</v>
      </c>
      <c r="E18" s="490" t="s">
        <v>2267</v>
      </c>
      <c r="F18" s="490" t="s">
        <v>2448</v>
      </c>
      <c r="G18" s="587" t="s">
        <v>2449</v>
      </c>
      <c r="H18" s="587" t="s">
        <v>25</v>
      </c>
      <c r="I18" s="492" t="s">
        <v>26</v>
      </c>
      <c r="J18" s="490">
        <v>4</v>
      </c>
      <c r="K18" s="490" t="s">
        <v>7130</v>
      </c>
      <c r="L18" s="496" t="s">
        <v>2450</v>
      </c>
      <c r="M18" s="496" t="s">
        <v>122</v>
      </c>
      <c r="N18" s="491">
        <v>0</v>
      </c>
      <c r="O18" s="491" t="s">
        <v>2410</v>
      </c>
      <c r="P18" s="491" t="s">
        <v>2410</v>
      </c>
      <c r="Q18" s="491" t="s">
        <v>2451</v>
      </c>
      <c r="R18" s="495" t="s">
        <v>2452</v>
      </c>
      <c r="S18" s="602"/>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row>
    <row r="19" spans="1:41" ht="80.099999999999994" customHeight="1">
      <c r="A19" s="605">
        <v>17</v>
      </c>
      <c r="B19" s="489" t="s">
        <v>20</v>
      </c>
      <c r="C19" s="490">
        <v>17</v>
      </c>
      <c r="D19" s="490" t="s">
        <v>2453</v>
      </c>
      <c r="E19" s="490" t="s">
        <v>2267</v>
      </c>
      <c r="F19" s="490" t="s">
        <v>7131</v>
      </c>
      <c r="G19" s="587" t="s">
        <v>2454</v>
      </c>
      <c r="H19" s="587" t="s">
        <v>873</v>
      </c>
      <c r="I19" s="492" t="s">
        <v>2444</v>
      </c>
      <c r="J19" s="490">
        <v>5</v>
      </c>
      <c r="K19" s="490" t="s">
        <v>7132</v>
      </c>
      <c r="L19" s="496" t="s">
        <v>2455</v>
      </c>
      <c r="M19" s="496" t="s">
        <v>122</v>
      </c>
      <c r="N19" s="491">
        <v>0</v>
      </c>
      <c r="O19" s="491" t="s">
        <v>2410</v>
      </c>
      <c r="P19" s="491" t="s">
        <v>2410</v>
      </c>
      <c r="Q19" s="491" t="s">
        <v>7133</v>
      </c>
      <c r="R19" s="495" t="s">
        <v>2456</v>
      </c>
      <c r="S19" s="602"/>
      <c r="T19" s="494"/>
      <c r="U19" s="494"/>
      <c r="V19" s="494"/>
      <c r="W19" s="494"/>
      <c r="X19" s="494"/>
      <c r="Y19" s="494"/>
      <c r="Z19" s="494"/>
      <c r="AA19" s="494"/>
      <c r="AB19" s="494"/>
      <c r="AC19" s="494"/>
      <c r="AD19" s="494"/>
      <c r="AE19" s="494"/>
      <c r="AF19" s="494"/>
      <c r="AG19" s="494"/>
      <c r="AH19" s="494"/>
      <c r="AI19" s="494"/>
      <c r="AJ19" s="494"/>
      <c r="AK19" s="494"/>
      <c r="AL19" s="494"/>
      <c r="AM19" s="494"/>
      <c r="AN19" s="494"/>
      <c r="AO19" s="494"/>
    </row>
    <row r="20" spans="1:41" ht="80.099999999999994" customHeight="1">
      <c r="A20" s="605">
        <v>18</v>
      </c>
      <c r="B20" s="489" t="s">
        <v>20</v>
      </c>
      <c r="C20" s="490">
        <v>18</v>
      </c>
      <c r="D20" s="490" t="s">
        <v>2457</v>
      </c>
      <c r="E20" s="490" t="s">
        <v>2267</v>
      </c>
      <c r="F20" s="490" t="s">
        <v>7134</v>
      </c>
      <c r="G20" s="587" t="s">
        <v>2458</v>
      </c>
      <c r="H20" s="587" t="s">
        <v>7135</v>
      </c>
      <c r="I20" s="492" t="s">
        <v>2444</v>
      </c>
      <c r="J20" s="490">
        <v>7</v>
      </c>
      <c r="K20" s="490" t="s">
        <v>7136</v>
      </c>
      <c r="L20" s="496" t="s">
        <v>7137</v>
      </c>
      <c r="M20" s="496" t="s">
        <v>7138</v>
      </c>
      <c r="N20" s="491">
        <v>0</v>
      </c>
      <c r="O20" s="491" t="s">
        <v>2410</v>
      </c>
      <c r="P20" s="491" t="s">
        <v>2410</v>
      </c>
      <c r="Q20" s="491" t="s">
        <v>7139</v>
      </c>
      <c r="R20" s="495" t="s">
        <v>2459</v>
      </c>
      <c r="S20" s="602"/>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row>
    <row r="21" spans="1:41" ht="80.099999999999994" customHeight="1">
      <c r="A21" s="605">
        <v>19</v>
      </c>
      <c r="B21" s="489" t="s">
        <v>20</v>
      </c>
      <c r="C21" s="490">
        <v>19</v>
      </c>
      <c r="D21" s="490" t="s">
        <v>2460</v>
      </c>
      <c r="E21" s="490" t="s">
        <v>2267</v>
      </c>
      <c r="F21" s="490" t="s">
        <v>2461</v>
      </c>
      <c r="G21" s="587" t="s">
        <v>2462</v>
      </c>
      <c r="H21" s="587" t="s">
        <v>7103</v>
      </c>
      <c r="I21" s="492" t="s">
        <v>26</v>
      </c>
      <c r="J21" s="490">
        <v>4</v>
      </c>
      <c r="K21" s="490" t="s">
        <v>7140</v>
      </c>
      <c r="L21" s="496" t="s">
        <v>38</v>
      </c>
      <c r="M21" s="496" t="s">
        <v>2463</v>
      </c>
      <c r="N21" s="491">
        <v>0</v>
      </c>
      <c r="O21" s="491" t="s">
        <v>2410</v>
      </c>
      <c r="P21" s="491" t="s">
        <v>2410</v>
      </c>
      <c r="Q21" s="491" t="s">
        <v>7141</v>
      </c>
      <c r="R21" s="495" t="s">
        <v>2464</v>
      </c>
      <c r="S21" s="602"/>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row>
    <row r="22" spans="1:41" ht="80.099999999999994" customHeight="1">
      <c r="A22" s="605">
        <v>20</v>
      </c>
      <c r="B22" s="489" t="s">
        <v>20</v>
      </c>
      <c r="C22" s="490">
        <v>20</v>
      </c>
      <c r="D22" s="490" t="s">
        <v>2465</v>
      </c>
      <c r="E22" s="490" t="s">
        <v>2267</v>
      </c>
      <c r="F22" s="490" t="s">
        <v>2466</v>
      </c>
      <c r="G22" s="490">
        <v>1160135</v>
      </c>
      <c r="H22" s="587" t="s">
        <v>20</v>
      </c>
      <c r="I22" s="492" t="s">
        <v>26</v>
      </c>
      <c r="J22" s="490">
        <v>3</v>
      </c>
      <c r="K22" s="490" t="s">
        <v>7142</v>
      </c>
      <c r="L22" s="496" t="s">
        <v>2467</v>
      </c>
      <c r="M22" s="496" t="s">
        <v>264</v>
      </c>
      <c r="N22" s="491">
        <v>0</v>
      </c>
      <c r="O22" s="491" t="s">
        <v>2410</v>
      </c>
      <c r="P22" s="491" t="s">
        <v>2410</v>
      </c>
      <c r="Q22" s="491" t="s">
        <v>7143</v>
      </c>
      <c r="R22" s="495" t="s">
        <v>2468</v>
      </c>
      <c r="S22" s="602"/>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row>
    <row r="23" spans="1:41" ht="80.099999999999994" customHeight="1">
      <c r="A23" s="605">
        <v>21</v>
      </c>
      <c r="B23" s="489" t="s">
        <v>20</v>
      </c>
      <c r="C23" s="490">
        <v>21</v>
      </c>
      <c r="D23" s="490" t="s">
        <v>2469</v>
      </c>
      <c r="E23" s="490" t="s">
        <v>2267</v>
      </c>
      <c r="F23" s="490" t="s">
        <v>2470</v>
      </c>
      <c r="G23" s="587" t="s">
        <v>2471</v>
      </c>
      <c r="H23" s="587" t="s">
        <v>7144</v>
      </c>
      <c r="I23" s="492" t="s">
        <v>2444</v>
      </c>
      <c r="J23" s="490">
        <v>4</v>
      </c>
      <c r="K23" s="490" t="s">
        <v>7145</v>
      </c>
      <c r="L23" s="496" t="s">
        <v>56</v>
      </c>
      <c r="M23" s="496" t="s">
        <v>39</v>
      </c>
      <c r="N23" s="491">
        <v>0</v>
      </c>
      <c r="O23" s="491" t="s">
        <v>2410</v>
      </c>
      <c r="P23" s="491" t="s">
        <v>2410</v>
      </c>
      <c r="Q23" s="491" t="s">
        <v>7146</v>
      </c>
      <c r="R23" s="495" t="s">
        <v>2472</v>
      </c>
      <c r="S23" s="602"/>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row>
    <row r="24" spans="1:41" ht="80.099999999999994" customHeight="1">
      <c r="A24" s="605">
        <v>22</v>
      </c>
      <c r="B24" s="489" t="s">
        <v>20</v>
      </c>
      <c r="C24" s="490">
        <v>22</v>
      </c>
      <c r="D24" s="490" t="s">
        <v>7147</v>
      </c>
      <c r="E24" s="490" t="s">
        <v>2267</v>
      </c>
      <c r="F24" s="490" t="s">
        <v>2473</v>
      </c>
      <c r="G24" s="587" t="s">
        <v>2474</v>
      </c>
      <c r="H24" s="587" t="s">
        <v>7127</v>
      </c>
      <c r="I24" s="492" t="s">
        <v>908</v>
      </c>
      <c r="J24" s="490">
        <v>2</v>
      </c>
      <c r="K24" s="490"/>
      <c r="L24" s="496" t="s">
        <v>2475</v>
      </c>
      <c r="M24" s="496" t="s">
        <v>122</v>
      </c>
      <c r="N24" s="491">
        <v>0</v>
      </c>
      <c r="O24" s="491" t="s">
        <v>2410</v>
      </c>
      <c r="P24" s="491" t="s">
        <v>2410</v>
      </c>
      <c r="Q24" s="491" t="s">
        <v>2476</v>
      </c>
      <c r="R24" s="495" t="s">
        <v>7148</v>
      </c>
      <c r="S24" s="602"/>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row>
    <row r="25" spans="1:41" ht="80.099999999999994" customHeight="1">
      <c r="A25" s="605">
        <v>23</v>
      </c>
      <c r="B25" s="489" t="s">
        <v>20</v>
      </c>
      <c r="C25" s="490">
        <v>23</v>
      </c>
      <c r="D25" s="490" t="s">
        <v>2477</v>
      </c>
      <c r="E25" s="490" t="s">
        <v>2267</v>
      </c>
      <c r="F25" s="490" t="s">
        <v>2478</v>
      </c>
      <c r="G25" s="587" t="s">
        <v>2479</v>
      </c>
      <c r="H25" s="587" t="s">
        <v>25</v>
      </c>
      <c r="I25" s="492" t="s">
        <v>26</v>
      </c>
      <c r="J25" s="490">
        <v>1</v>
      </c>
      <c r="K25" s="490" t="s">
        <v>102</v>
      </c>
      <c r="L25" s="496" t="s">
        <v>2480</v>
      </c>
      <c r="M25" s="496" t="s">
        <v>122</v>
      </c>
      <c r="N25" s="491">
        <v>0</v>
      </c>
      <c r="O25" s="491" t="s">
        <v>2410</v>
      </c>
      <c r="P25" s="491" t="s">
        <v>2410</v>
      </c>
      <c r="Q25" s="491" t="s">
        <v>7104</v>
      </c>
      <c r="R25" s="495" t="s">
        <v>7149</v>
      </c>
      <c r="S25" s="602"/>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row>
    <row r="26" spans="1:41" ht="80.099999999999994" customHeight="1">
      <c r="A26" s="605">
        <v>24</v>
      </c>
      <c r="B26" s="489" t="s">
        <v>20</v>
      </c>
      <c r="C26" s="490">
        <v>24</v>
      </c>
      <c r="D26" s="490" t="s">
        <v>2481</v>
      </c>
      <c r="E26" s="490" t="s">
        <v>2267</v>
      </c>
      <c r="F26" s="490" t="s">
        <v>2482</v>
      </c>
      <c r="G26" s="587" t="s">
        <v>2483</v>
      </c>
      <c r="H26" s="587" t="s">
        <v>7127</v>
      </c>
      <c r="I26" s="492" t="s">
        <v>908</v>
      </c>
      <c r="J26" s="490">
        <v>2</v>
      </c>
      <c r="K26" s="490"/>
      <c r="L26" s="496" t="s">
        <v>894</v>
      </c>
      <c r="M26" s="496" t="s">
        <v>122</v>
      </c>
      <c r="N26" s="491">
        <v>0</v>
      </c>
      <c r="O26" s="491" t="s">
        <v>2410</v>
      </c>
      <c r="P26" s="491" t="s">
        <v>2410</v>
      </c>
      <c r="Q26" s="491" t="s">
        <v>7150</v>
      </c>
      <c r="R26" s="495" t="s">
        <v>2484</v>
      </c>
      <c r="S26" s="602"/>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row>
    <row r="27" spans="1:41" ht="80.099999999999994" customHeight="1">
      <c r="A27" s="605">
        <v>25</v>
      </c>
      <c r="B27" s="489" t="s">
        <v>20</v>
      </c>
      <c r="C27" s="490">
        <v>25</v>
      </c>
      <c r="D27" s="490" t="s">
        <v>2485</v>
      </c>
      <c r="E27" s="490" t="s">
        <v>2267</v>
      </c>
      <c r="F27" s="490" t="s">
        <v>2486</v>
      </c>
      <c r="G27" s="587" t="s">
        <v>2487</v>
      </c>
      <c r="H27" s="587" t="s">
        <v>20</v>
      </c>
      <c r="I27" s="492" t="s">
        <v>26</v>
      </c>
      <c r="J27" s="490">
        <v>1</v>
      </c>
      <c r="K27" s="490" t="s">
        <v>2414</v>
      </c>
      <c r="L27" s="496" t="s">
        <v>2417</v>
      </c>
      <c r="M27" s="496" t="s">
        <v>976</v>
      </c>
      <c r="N27" s="491">
        <v>0</v>
      </c>
      <c r="O27" s="491" t="s">
        <v>2410</v>
      </c>
      <c r="P27" s="491" t="s">
        <v>2410</v>
      </c>
      <c r="Q27" s="491" t="s">
        <v>7107</v>
      </c>
      <c r="R27" s="495" t="s">
        <v>2488</v>
      </c>
      <c r="S27" s="602"/>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row>
    <row r="28" spans="1:41" ht="80.099999999999994" customHeight="1">
      <c r="A28" s="605">
        <v>26</v>
      </c>
      <c r="B28" s="489" t="s">
        <v>20</v>
      </c>
      <c r="C28" s="490">
        <v>26</v>
      </c>
      <c r="D28" s="490" t="s">
        <v>2489</v>
      </c>
      <c r="E28" s="490" t="s">
        <v>2267</v>
      </c>
      <c r="F28" s="490" t="s">
        <v>7151</v>
      </c>
      <c r="G28" s="587" t="s">
        <v>2490</v>
      </c>
      <c r="H28" s="587" t="s">
        <v>7117</v>
      </c>
      <c r="I28" s="492" t="s">
        <v>26</v>
      </c>
      <c r="J28" s="490">
        <v>5</v>
      </c>
      <c r="K28" s="490" t="s">
        <v>7152</v>
      </c>
      <c r="L28" s="496" t="s">
        <v>7153</v>
      </c>
      <c r="M28" s="496" t="s">
        <v>7154</v>
      </c>
      <c r="N28" s="491">
        <v>0</v>
      </c>
      <c r="O28" s="491" t="s">
        <v>2410</v>
      </c>
      <c r="P28" s="491" t="s">
        <v>2410</v>
      </c>
      <c r="Q28" s="491" t="s">
        <v>2491</v>
      </c>
      <c r="R28" s="495" t="s">
        <v>7155</v>
      </c>
      <c r="S28" s="602"/>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row>
    <row r="29" spans="1:41" ht="80.099999999999994" customHeight="1">
      <c r="A29" s="605">
        <v>27</v>
      </c>
      <c r="B29" s="489" t="s">
        <v>20</v>
      </c>
      <c r="C29" s="490">
        <v>27</v>
      </c>
      <c r="D29" s="490" t="s">
        <v>2492</v>
      </c>
      <c r="E29" s="490" t="s">
        <v>2267</v>
      </c>
      <c r="F29" s="490" t="s">
        <v>2493</v>
      </c>
      <c r="G29" s="587" t="s">
        <v>2494</v>
      </c>
      <c r="H29" s="587" t="s">
        <v>7103</v>
      </c>
      <c r="I29" s="492" t="s">
        <v>26</v>
      </c>
      <c r="J29" s="490">
        <v>3</v>
      </c>
      <c r="K29" s="490" t="s">
        <v>7156</v>
      </c>
      <c r="L29" s="496" t="s">
        <v>2495</v>
      </c>
      <c r="M29" s="496" t="s">
        <v>122</v>
      </c>
      <c r="N29" s="491">
        <v>0</v>
      </c>
      <c r="O29" s="491" t="s">
        <v>2410</v>
      </c>
      <c r="P29" s="491" t="s">
        <v>2410</v>
      </c>
      <c r="Q29" s="491" t="s">
        <v>7157</v>
      </c>
      <c r="R29" s="495" t="s">
        <v>7158</v>
      </c>
      <c r="S29" s="602"/>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row>
    <row r="30" spans="1:41" ht="80.099999999999994" customHeight="1">
      <c r="A30" s="605">
        <v>28</v>
      </c>
      <c r="B30" s="489" t="s">
        <v>20</v>
      </c>
      <c r="C30" s="490">
        <v>28</v>
      </c>
      <c r="D30" s="490" t="s">
        <v>2496</v>
      </c>
      <c r="E30" s="490" t="s">
        <v>2267</v>
      </c>
      <c r="F30" s="490" t="s">
        <v>2497</v>
      </c>
      <c r="G30" s="587" t="s">
        <v>2498</v>
      </c>
      <c r="H30" s="587" t="s">
        <v>20</v>
      </c>
      <c r="I30" s="492" t="s">
        <v>26</v>
      </c>
      <c r="J30" s="490">
        <v>4</v>
      </c>
      <c r="K30" s="490" t="s">
        <v>7159</v>
      </c>
      <c r="L30" s="496" t="s">
        <v>2499</v>
      </c>
      <c r="M30" s="496" t="s">
        <v>122</v>
      </c>
      <c r="N30" s="491">
        <v>0</v>
      </c>
      <c r="O30" s="491" t="s">
        <v>2410</v>
      </c>
      <c r="P30" s="491" t="s">
        <v>2410</v>
      </c>
      <c r="Q30" s="491" t="s">
        <v>7104</v>
      </c>
      <c r="R30" s="495" t="s">
        <v>7160</v>
      </c>
      <c r="S30" s="602"/>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row>
    <row r="31" spans="1:41" ht="80.099999999999994" customHeight="1">
      <c r="A31" s="605">
        <v>29</v>
      </c>
      <c r="B31" s="489" t="s">
        <v>20</v>
      </c>
      <c r="C31" s="490">
        <v>29</v>
      </c>
      <c r="D31" s="490" t="s">
        <v>2500</v>
      </c>
      <c r="E31" s="490" t="s">
        <v>2267</v>
      </c>
      <c r="F31" s="490" t="s">
        <v>2501</v>
      </c>
      <c r="G31" s="587" t="s">
        <v>2502</v>
      </c>
      <c r="H31" s="587" t="s">
        <v>20</v>
      </c>
      <c r="I31" s="492" t="s">
        <v>62</v>
      </c>
      <c r="J31" s="490">
        <v>2</v>
      </c>
      <c r="K31" s="490" t="s">
        <v>2503</v>
      </c>
      <c r="L31" s="496" t="s">
        <v>2417</v>
      </c>
      <c r="M31" s="496" t="s">
        <v>976</v>
      </c>
      <c r="N31" s="491">
        <v>0</v>
      </c>
      <c r="O31" s="491" t="s">
        <v>2410</v>
      </c>
      <c r="P31" s="491" t="s">
        <v>2410</v>
      </c>
      <c r="Q31" s="491" t="s">
        <v>7107</v>
      </c>
      <c r="R31" s="495" t="s">
        <v>7161</v>
      </c>
      <c r="S31" s="602"/>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row>
    <row r="32" spans="1:41" ht="80.099999999999994" customHeight="1">
      <c r="A32" s="605">
        <v>30</v>
      </c>
      <c r="B32" s="489" t="s">
        <v>20</v>
      </c>
      <c r="C32" s="490">
        <v>30</v>
      </c>
      <c r="D32" s="490" t="s">
        <v>2504</v>
      </c>
      <c r="E32" s="490" t="s">
        <v>2267</v>
      </c>
      <c r="F32" s="490" t="s">
        <v>2505</v>
      </c>
      <c r="G32" s="587" t="s">
        <v>2506</v>
      </c>
      <c r="H32" s="587" t="s">
        <v>20</v>
      </c>
      <c r="I32" s="492" t="s">
        <v>62</v>
      </c>
      <c r="J32" s="490">
        <v>2</v>
      </c>
      <c r="K32" s="490" t="s">
        <v>2507</v>
      </c>
      <c r="L32" s="496" t="s">
        <v>2508</v>
      </c>
      <c r="M32" s="496" t="s">
        <v>976</v>
      </c>
      <c r="N32" s="491">
        <v>0</v>
      </c>
      <c r="O32" s="491" t="s">
        <v>2410</v>
      </c>
      <c r="P32" s="491" t="s">
        <v>2410</v>
      </c>
      <c r="Q32" s="491" t="s">
        <v>7107</v>
      </c>
      <c r="R32" s="495" t="s">
        <v>7162</v>
      </c>
      <c r="S32" s="602"/>
      <c r="T32" s="494"/>
      <c r="U32" s="494"/>
      <c r="V32" s="494"/>
      <c r="W32" s="494"/>
      <c r="X32" s="494"/>
      <c r="Y32" s="494"/>
      <c r="Z32" s="494"/>
      <c r="AA32" s="494"/>
      <c r="AB32" s="494"/>
      <c r="AC32" s="494"/>
      <c r="AD32" s="494"/>
      <c r="AE32" s="494"/>
      <c r="AF32" s="494"/>
      <c r="AG32" s="494"/>
      <c r="AH32" s="494"/>
      <c r="AI32" s="494"/>
      <c r="AJ32" s="494"/>
      <c r="AK32" s="494"/>
      <c r="AL32" s="494"/>
      <c r="AM32" s="494"/>
      <c r="AN32" s="494"/>
      <c r="AO32" s="494"/>
    </row>
    <row r="33" spans="1:41" ht="80.099999999999994" customHeight="1">
      <c r="A33" s="605">
        <v>31</v>
      </c>
      <c r="B33" s="489" t="s">
        <v>20</v>
      </c>
      <c r="C33" s="490">
        <v>31</v>
      </c>
      <c r="D33" s="490" t="s">
        <v>2509</v>
      </c>
      <c r="E33" s="490" t="s">
        <v>2267</v>
      </c>
      <c r="F33" s="490" t="s">
        <v>2510</v>
      </c>
      <c r="G33" s="587" t="s">
        <v>2511</v>
      </c>
      <c r="H33" s="587" t="s">
        <v>20</v>
      </c>
      <c r="I33" s="492" t="s">
        <v>26</v>
      </c>
      <c r="J33" s="490">
        <v>5</v>
      </c>
      <c r="K33" s="490" t="s">
        <v>7163</v>
      </c>
      <c r="L33" s="496" t="s">
        <v>2499</v>
      </c>
      <c r="M33" s="496" t="s">
        <v>122</v>
      </c>
      <c r="N33" s="491">
        <v>0</v>
      </c>
      <c r="O33" s="491" t="s">
        <v>2410</v>
      </c>
      <c r="P33" s="491" t="s">
        <v>2410</v>
      </c>
      <c r="Q33" s="491" t="s">
        <v>7104</v>
      </c>
      <c r="R33" s="495" t="s">
        <v>7164</v>
      </c>
      <c r="S33" s="602"/>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row>
    <row r="34" spans="1:41" ht="80.099999999999994" customHeight="1">
      <c r="A34" s="605">
        <v>32</v>
      </c>
      <c r="B34" s="489" t="s">
        <v>20</v>
      </c>
      <c r="C34" s="490">
        <v>32</v>
      </c>
      <c r="D34" s="490" t="s">
        <v>2512</v>
      </c>
      <c r="E34" s="490" t="s">
        <v>2267</v>
      </c>
      <c r="F34" s="490" t="s">
        <v>2513</v>
      </c>
      <c r="G34" s="587" t="s">
        <v>2514</v>
      </c>
      <c r="H34" s="587" t="s">
        <v>20</v>
      </c>
      <c r="I34" s="492" t="s">
        <v>26</v>
      </c>
      <c r="J34" s="490">
        <v>4</v>
      </c>
      <c r="K34" s="490" t="s">
        <v>7165</v>
      </c>
      <c r="L34" s="496" t="s">
        <v>2499</v>
      </c>
      <c r="M34" s="496" t="s">
        <v>122</v>
      </c>
      <c r="N34" s="491">
        <v>0</v>
      </c>
      <c r="O34" s="491" t="s">
        <v>2410</v>
      </c>
      <c r="P34" s="491" t="s">
        <v>2410</v>
      </c>
      <c r="Q34" s="491" t="s">
        <v>7104</v>
      </c>
      <c r="R34" s="495" t="s">
        <v>7166</v>
      </c>
      <c r="S34" s="602"/>
      <c r="T34" s="494"/>
      <c r="U34" s="494"/>
      <c r="V34" s="494"/>
      <c r="W34" s="494"/>
      <c r="X34" s="494"/>
      <c r="Y34" s="494"/>
      <c r="Z34" s="494"/>
      <c r="AA34" s="494"/>
      <c r="AB34" s="494"/>
      <c r="AC34" s="494"/>
      <c r="AD34" s="494"/>
      <c r="AE34" s="494"/>
      <c r="AF34" s="494"/>
      <c r="AG34" s="494"/>
      <c r="AH34" s="494"/>
      <c r="AI34" s="494"/>
      <c r="AJ34" s="494"/>
      <c r="AK34" s="494"/>
      <c r="AL34" s="494"/>
      <c r="AM34" s="494"/>
      <c r="AN34" s="494"/>
      <c r="AO34" s="494"/>
    </row>
    <row r="35" spans="1:41" ht="80.099999999999994" customHeight="1">
      <c r="A35" s="605">
        <v>33</v>
      </c>
      <c r="B35" s="489" t="s">
        <v>20</v>
      </c>
      <c r="C35" s="490">
        <v>33</v>
      </c>
      <c r="D35" s="490" t="s">
        <v>2515</v>
      </c>
      <c r="E35" s="490" t="s">
        <v>2267</v>
      </c>
      <c r="F35" s="490" t="s">
        <v>2516</v>
      </c>
      <c r="G35" s="587" t="s">
        <v>2517</v>
      </c>
      <c r="H35" s="587" t="s">
        <v>20</v>
      </c>
      <c r="I35" s="492" t="s">
        <v>939</v>
      </c>
      <c r="J35" s="490">
        <v>2</v>
      </c>
      <c r="K35" s="490" t="s">
        <v>2429</v>
      </c>
      <c r="L35" s="496" t="s">
        <v>2508</v>
      </c>
      <c r="M35" s="496" t="s">
        <v>976</v>
      </c>
      <c r="N35" s="491">
        <v>0</v>
      </c>
      <c r="O35" s="491" t="s">
        <v>2410</v>
      </c>
      <c r="P35" s="491" t="s">
        <v>2410</v>
      </c>
      <c r="Q35" s="491" t="s">
        <v>7107</v>
      </c>
      <c r="R35" s="495" t="s">
        <v>2518</v>
      </c>
      <c r="S35" s="602"/>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row>
    <row r="36" spans="1:41" ht="80.099999999999994" customHeight="1">
      <c r="A36" s="605">
        <v>34</v>
      </c>
      <c r="B36" s="489" t="s">
        <v>20</v>
      </c>
      <c r="C36" s="490">
        <v>34</v>
      </c>
      <c r="D36" s="490" t="s">
        <v>2519</v>
      </c>
      <c r="E36" s="490" t="s">
        <v>2267</v>
      </c>
      <c r="F36" s="490" t="s">
        <v>2520</v>
      </c>
      <c r="G36" s="587" t="s">
        <v>2521</v>
      </c>
      <c r="H36" s="587" t="s">
        <v>2522</v>
      </c>
      <c r="I36" s="492" t="s">
        <v>2426</v>
      </c>
      <c r="J36" s="490">
        <v>3</v>
      </c>
      <c r="K36" s="490" t="s">
        <v>7167</v>
      </c>
      <c r="L36" s="496" t="s">
        <v>2523</v>
      </c>
      <c r="M36" s="496" t="s">
        <v>2271</v>
      </c>
      <c r="N36" s="491">
        <v>0</v>
      </c>
      <c r="O36" s="491" t="s">
        <v>2410</v>
      </c>
      <c r="P36" s="491" t="s">
        <v>2410</v>
      </c>
      <c r="Q36" s="491" t="s">
        <v>2524</v>
      </c>
      <c r="R36" s="495" t="s">
        <v>2525</v>
      </c>
      <c r="S36" s="602"/>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row>
    <row r="37" spans="1:41" ht="80.099999999999994" customHeight="1">
      <c r="A37" s="605">
        <v>35</v>
      </c>
      <c r="B37" s="489" t="s">
        <v>20</v>
      </c>
      <c r="C37" s="490">
        <v>35</v>
      </c>
      <c r="D37" s="490" t="s">
        <v>2526</v>
      </c>
      <c r="E37" s="490" t="s">
        <v>2267</v>
      </c>
      <c r="F37" s="490" t="s">
        <v>2527</v>
      </c>
      <c r="G37" s="587" t="s">
        <v>2528</v>
      </c>
      <c r="H37" s="587" t="s">
        <v>25</v>
      </c>
      <c r="I37" s="492" t="s">
        <v>26</v>
      </c>
      <c r="J37" s="490">
        <v>5</v>
      </c>
      <c r="K37" s="490" t="s">
        <v>7168</v>
      </c>
      <c r="L37" s="496" t="s">
        <v>2529</v>
      </c>
      <c r="M37" s="496" t="s">
        <v>1142</v>
      </c>
      <c r="N37" s="491">
        <v>0</v>
      </c>
      <c r="O37" s="491" t="s">
        <v>2410</v>
      </c>
      <c r="P37" s="491" t="s">
        <v>2410</v>
      </c>
      <c r="Q37" s="491" t="s">
        <v>7169</v>
      </c>
      <c r="R37" s="495" t="s">
        <v>2530</v>
      </c>
      <c r="S37" s="602"/>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row>
    <row r="38" spans="1:41" ht="80.099999999999994" customHeight="1">
      <c r="A38" s="605">
        <v>36</v>
      </c>
      <c r="B38" s="489" t="s">
        <v>20</v>
      </c>
      <c r="C38" s="490">
        <v>36</v>
      </c>
      <c r="D38" s="490" t="s">
        <v>2531</v>
      </c>
      <c r="E38" s="490" t="s">
        <v>2267</v>
      </c>
      <c r="F38" s="490" t="s">
        <v>2532</v>
      </c>
      <c r="G38" s="587" t="s">
        <v>2533</v>
      </c>
      <c r="H38" s="587" t="s">
        <v>20</v>
      </c>
      <c r="I38" s="492" t="s">
        <v>26</v>
      </c>
      <c r="J38" s="490">
        <v>1</v>
      </c>
      <c r="K38" s="490" t="s">
        <v>0</v>
      </c>
      <c r="L38" s="496" t="s">
        <v>2534</v>
      </c>
      <c r="M38" s="496" t="s">
        <v>39</v>
      </c>
      <c r="N38" s="491">
        <v>0</v>
      </c>
      <c r="O38" s="491" t="s">
        <v>2410</v>
      </c>
      <c r="P38" s="491" t="s">
        <v>2410</v>
      </c>
      <c r="Q38" s="491" t="s">
        <v>7170</v>
      </c>
      <c r="R38" s="495" t="s">
        <v>2535</v>
      </c>
      <c r="S38" s="602"/>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row>
    <row r="39" spans="1:41" ht="80.099999999999994" customHeight="1">
      <c r="A39" s="605">
        <v>37</v>
      </c>
      <c r="B39" s="489" t="s">
        <v>20</v>
      </c>
      <c r="C39" s="490">
        <v>37</v>
      </c>
      <c r="D39" s="490" t="s">
        <v>2536</v>
      </c>
      <c r="E39" s="490" t="s">
        <v>2267</v>
      </c>
      <c r="F39" s="490" t="s">
        <v>2537</v>
      </c>
      <c r="G39" s="587" t="s">
        <v>2538</v>
      </c>
      <c r="H39" s="587" t="s">
        <v>25</v>
      </c>
      <c r="I39" s="492" t="s">
        <v>26</v>
      </c>
      <c r="J39" s="490">
        <v>2</v>
      </c>
      <c r="K39" s="490" t="s">
        <v>7171</v>
      </c>
      <c r="L39" s="496" t="s">
        <v>2539</v>
      </c>
      <c r="M39" s="496" t="s">
        <v>39</v>
      </c>
      <c r="N39" s="491">
        <v>0</v>
      </c>
      <c r="O39" s="491" t="s">
        <v>2410</v>
      </c>
      <c r="P39" s="491" t="s">
        <v>2410</v>
      </c>
      <c r="Q39" s="491" t="s">
        <v>2540</v>
      </c>
      <c r="R39" s="495" t="s">
        <v>2541</v>
      </c>
      <c r="S39" s="602"/>
      <c r="T39" s="494"/>
      <c r="U39" s="494"/>
      <c r="V39" s="494"/>
      <c r="W39" s="494"/>
      <c r="X39" s="494"/>
      <c r="Y39" s="494"/>
      <c r="Z39" s="494"/>
      <c r="AA39" s="494"/>
      <c r="AB39" s="494"/>
      <c r="AC39" s="494"/>
      <c r="AD39" s="494"/>
      <c r="AE39" s="494"/>
      <c r="AF39" s="494"/>
      <c r="AG39" s="494"/>
      <c r="AH39" s="494"/>
      <c r="AI39" s="494"/>
      <c r="AJ39" s="494"/>
      <c r="AK39" s="494"/>
      <c r="AL39" s="494"/>
      <c r="AM39" s="494"/>
      <c r="AN39" s="494"/>
      <c r="AO39" s="494"/>
    </row>
    <row r="40" spans="1:41" ht="80.099999999999994" customHeight="1">
      <c r="A40" s="605">
        <v>38</v>
      </c>
      <c r="B40" s="489" t="s">
        <v>20</v>
      </c>
      <c r="C40" s="490">
        <v>38</v>
      </c>
      <c r="D40" s="490" t="s">
        <v>2542</v>
      </c>
      <c r="E40" s="490" t="s">
        <v>2267</v>
      </c>
      <c r="F40" s="490" t="s">
        <v>2543</v>
      </c>
      <c r="G40" s="587" t="s">
        <v>2544</v>
      </c>
      <c r="H40" s="587" t="s">
        <v>25</v>
      </c>
      <c r="I40" s="492" t="s">
        <v>26</v>
      </c>
      <c r="J40" s="490">
        <v>3</v>
      </c>
      <c r="K40" s="490" t="s">
        <v>2545</v>
      </c>
      <c r="L40" s="496" t="s">
        <v>2546</v>
      </c>
      <c r="M40" s="496" t="s">
        <v>2150</v>
      </c>
      <c r="N40" s="491">
        <v>0</v>
      </c>
      <c r="O40" s="491" t="s">
        <v>2410</v>
      </c>
      <c r="P40" s="491" t="s">
        <v>2410</v>
      </c>
      <c r="Q40" s="491" t="s">
        <v>2547</v>
      </c>
      <c r="R40" s="495" t="s">
        <v>7172</v>
      </c>
      <c r="S40" s="602"/>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row>
    <row r="41" spans="1:41" ht="80.099999999999994" customHeight="1">
      <c r="A41" s="605">
        <v>39</v>
      </c>
      <c r="B41" s="489" t="s">
        <v>20</v>
      </c>
      <c r="C41" s="490">
        <v>39</v>
      </c>
      <c r="D41" s="490" t="s">
        <v>2548</v>
      </c>
      <c r="E41" s="490" t="s">
        <v>2267</v>
      </c>
      <c r="F41" s="490" t="s">
        <v>2549</v>
      </c>
      <c r="G41" s="587" t="s">
        <v>2550</v>
      </c>
      <c r="H41" s="587" t="s">
        <v>20</v>
      </c>
      <c r="I41" s="492" t="s">
        <v>939</v>
      </c>
      <c r="J41" s="490">
        <v>2</v>
      </c>
      <c r="K41" s="490" t="s">
        <v>2551</v>
      </c>
      <c r="L41" s="496" t="s">
        <v>2417</v>
      </c>
      <c r="M41" s="496" t="s">
        <v>976</v>
      </c>
      <c r="N41" s="491">
        <v>0</v>
      </c>
      <c r="O41" s="491" t="s">
        <v>2410</v>
      </c>
      <c r="P41" s="491" t="s">
        <v>2410</v>
      </c>
      <c r="Q41" s="491" t="s">
        <v>7107</v>
      </c>
      <c r="R41" s="495" t="s">
        <v>2552</v>
      </c>
      <c r="S41" s="602"/>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row>
    <row r="42" spans="1:41" ht="80.099999999999994" customHeight="1">
      <c r="A42" s="605">
        <v>40</v>
      </c>
      <c r="B42" s="489" t="s">
        <v>20</v>
      </c>
      <c r="C42" s="490">
        <v>40</v>
      </c>
      <c r="D42" s="490" t="s">
        <v>2553</v>
      </c>
      <c r="E42" s="490" t="s">
        <v>2267</v>
      </c>
      <c r="F42" s="490" t="s">
        <v>2554</v>
      </c>
      <c r="G42" s="587" t="s">
        <v>2555</v>
      </c>
      <c r="H42" s="587" t="s">
        <v>2556</v>
      </c>
      <c r="I42" s="492" t="s">
        <v>2557</v>
      </c>
      <c r="J42" s="490">
        <v>3</v>
      </c>
      <c r="K42" s="490" t="s">
        <v>2558</v>
      </c>
      <c r="L42" s="496" t="s">
        <v>941</v>
      </c>
      <c r="M42" s="496" t="s">
        <v>122</v>
      </c>
      <c r="N42" s="491">
        <v>0</v>
      </c>
      <c r="O42" s="491" t="s">
        <v>2410</v>
      </c>
      <c r="P42" s="491" t="s">
        <v>2410</v>
      </c>
      <c r="Q42" s="491" t="s">
        <v>2559</v>
      </c>
      <c r="R42" s="495" t="s">
        <v>2560</v>
      </c>
      <c r="S42" s="602"/>
      <c r="T42" s="494"/>
      <c r="U42" s="494"/>
      <c r="V42" s="494"/>
      <c r="W42" s="494"/>
      <c r="X42" s="494"/>
      <c r="Y42" s="494"/>
      <c r="Z42" s="494"/>
      <c r="AA42" s="494"/>
      <c r="AB42" s="494"/>
      <c r="AC42" s="494"/>
      <c r="AD42" s="494"/>
      <c r="AE42" s="494"/>
      <c r="AF42" s="494"/>
      <c r="AG42" s="494"/>
      <c r="AH42" s="494"/>
      <c r="AI42" s="494"/>
      <c r="AJ42" s="494"/>
      <c r="AK42" s="494"/>
      <c r="AL42" s="494"/>
      <c r="AM42" s="494"/>
      <c r="AN42" s="494"/>
      <c r="AO42" s="494"/>
    </row>
    <row r="43" spans="1:41" ht="80.099999999999994" customHeight="1">
      <c r="A43" s="605">
        <v>41</v>
      </c>
      <c r="B43" s="489" t="s">
        <v>20</v>
      </c>
      <c r="C43" s="490">
        <v>41</v>
      </c>
      <c r="D43" s="490" t="s">
        <v>2561</v>
      </c>
      <c r="E43" s="490" t="s">
        <v>7073</v>
      </c>
      <c r="F43" s="490" t="s">
        <v>2562</v>
      </c>
      <c r="G43" s="587" t="s">
        <v>2563</v>
      </c>
      <c r="H43" s="587" t="s">
        <v>2564</v>
      </c>
      <c r="I43" s="492" t="s">
        <v>62</v>
      </c>
      <c r="J43" s="490">
        <v>3</v>
      </c>
      <c r="K43" s="490" t="s">
        <v>2565</v>
      </c>
      <c r="L43" s="496" t="s">
        <v>2566</v>
      </c>
      <c r="M43" s="496" t="s">
        <v>332</v>
      </c>
      <c r="N43" s="491">
        <v>0</v>
      </c>
      <c r="O43" s="491" t="s">
        <v>2410</v>
      </c>
      <c r="P43" s="491" t="s">
        <v>2410</v>
      </c>
      <c r="Q43" s="491" t="s">
        <v>2567</v>
      </c>
      <c r="R43" s="495" t="s">
        <v>2568</v>
      </c>
      <c r="S43" s="602"/>
      <c r="T43" s="494"/>
      <c r="U43" s="494"/>
      <c r="V43" s="494"/>
      <c r="W43" s="494"/>
      <c r="X43" s="494"/>
      <c r="Y43" s="494"/>
      <c r="Z43" s="494"/>
      <c r="AA43" s="494"/>
      <c r="AB43" s="494"/>
      <c r="AC43" s="494"/>
      <c r="AD43" s="494"/>
      <c r="AE43" s="494"/>
      <c r="AF43" s="494"/>
      <c r="AG43" s="494"/>
      <c r="AH43" s="494"/>
      <c r="AI43" s="494"/>
      <c r="AJ43" s="494"/>
      <c r="AK43" s="494"/>
      <c r="AL43" s="494"/>
      <c r="AM43" s="494"/>
      <c r="AN43" s="494"/>
      <c r="AO43" s="494"/>
    </row>
    <row r="44" spans="1:41" ht="80.099999999999994" customHeight="1">
      <c r="A44" s="605">
        <v>42</v>
      </c>
      <c r="B44" s="489" t="s">
        <v>20</v>
      </c>
      <c r="C44" s="490">
        <v>42</v>
      </c>
      <c r="D44" s="490" t="s">
        <v>7173</v>
      </c>
      <c r="E44" s="490" t="s">
        <v>2267</v>
      </c>
      <c r="F44" s="490" t="s">
        <v>2569</v>
      </c>
      <c r="G44" s="587" t="s">
        <v>2570</v>
      </c>
      <c r="H44" s="587" t="s">
        <v>20</v>
      </c>
      <c r="I44" s="492" t="s">
        <v>2571</v>
      </c>
      <c r="J44" s="490">
        <v>3</v>
      </c>
      <c r="K44" s="490" t="s">
        <v>7174</v>
      </c>
      <c r="L44" s="496" t="s">
        <v>975</v>
      </c>
      <c r="M44" s="496" t="s">
        <v>976</v>
      </c>
      <c r="N44" s="491">
        <v>0</v>
      </c>
      <c r="O44" s="491" t="s">
        <v>2410</v>
      </c>
      <c r="P44" s="491" t="s">
        <v>2410</v>
      </c>
      <c r="Q44" s="491" t="s">
        <v>2572</v>
      </c>
      <c r="R44" s="495" t="s">
        <v>2573</v>
      </c>
      <c r="S44" s="602"/>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row>
    <row r="45" spans="1:41" ht="80.099999999999994" customHeight="1">
      <c r="A45" s="605">
        <v>43</v>
      </c>
      <c r="B45" s="489" t="s">
        <v>20</v>
      </c>
      <c r="C45" s="490">
        <v>43</v>
      </c>
      <c r="D45" s="490" t="s">
        <v>2574</v>
      </c>
      <c r="E45" s="490" t="s">
        <v>2267</v>
      </c>
      <c r="F45" s="490" t="s">
        <v>2575</v>
      </c>
      <c r="G45" s="587" t="s">
        <v>2576</v>
      </c>
      <c r="H45" s="587" t="s">
        <v>20</v>
      </c>
      <c r="I45" s="492" t="s">
        <v>62</v>
      </c>
      <c r="J45" s="490">
        <v>2</v>
      </c>
      <c r="K45" s="490" t="s">
        <v>2507</v>
      </c>
      <c r="L45" s="496" t="s">
        <v>876</v>
      </c>
      <c r="M45" s="496" t="s">
        <v>264</v>
      </c>
      <c r="N45" s="491">
        <v>0</v>
      </c>
      <c r="O45" s="491" t="s">
        <v>2410</v>
      </c>
      <c r="P45" s="491" t="s">
        <v>2410</v>
      </c>
      <c r="Q45" s="491" t="s">
        <v>7107</v>
      </c>
      <c r="R45" s="495" t="s">
        <v>7175</v>
      </c>
      <c r="S45" s="602"/>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row>
    <row r="46" spans="1:41" ht="80.099999999999994" customHeight="1">
      <c r="A46" s="605">
        <v>44</v>
      </c>
      <c r="B46" s="489" t="s">
        <v>20</v>
      </c>
      <c r="C46" s="490">
        <v>44</v>
      </c>
      <c r="D46" s="490" t="s">
        <v>2577</v>
      </c>
      <c r="E46" s="490" t="s">
        <v>2267</v>
      </c>
      <c r="F46" s="490" t="s">
        <v>2578</v>
      </c>
      <c r="G46" s="587" t="s">
        <v>2579</v>
      </c>
      <c r="H46" s="587" t="s">
        <v>20</v>
      </c>
      <c r="I46" s="492" t="s">
        <v>62</v>
      </c>
      <c r="J46" s="490">
        <v>2</v>
      </c>
      <c r="K46" s="490" t="s">
        <v>2580</v>
      </c>
      <c r="L46" s="496" t="s">
        <v>2508</v>
      </c>
      <c r="M46" s="496" t="s">
        <v>976</v>
      </c>
      <c r="N46" s="491">
        <v>0</v>
      </c>
      <c r="O46" s="491" t="s">
        <v>2410</v>
      </c>
      <c r="P46" s="491" t="s">
        <v>2410</v>
      </c>
      <c r="Q46" s="491" t="s">
        <v>7107</v>
      </c>
      <c r="R46" s="495" t="s">
        <v>2581</v>
      </c>
      <c r="S46" s="602"/>
      <c r="T46" s="494"/>
      <c r="U46" s="494"/>
      <c r="V46" s="494"/>
      <c r="W46" s="494"/>
      <c r="X46" s="494"/>
      <c r="Y46" s="494"/>
      <c r="Z46" s="494"/>
      <c r="AA46" s="494"/>
      <c r="AB46" s="494"/>
      <c r="AC46" s="494"/>
      <c r="AD46" s="494"/>
      <c r="AE46" s="494"/>
      <c r="AF46" s="494"/>
      <c r="AG46" s="494"/>
      <c r="AH46" s="494"/>
      <c r="AI46" s="494"/>
      <c r="AJ46" s="494"/>
      <c r="AK46" s="494"/>
      <c r="AL46" s="494"/>
      <c r="AM46" s="494"/>
      <c r="AN46" s="494"/>
      <c r="AO46" s="494"/>
    </row>
    <row r="47" spans="1:41" ht="80.099999999999994" customHeight="1">
      <c r="A47" s="605">
        <v>45</v>
      </c>
      <c r="B47" s="489" t="s">
        <v>20</v>
      </c>
      <c r="C47" s="490">
        <v>45</v>
      </c>
      <c r="D47" s="490" t="s">
        <v>2582</v>
      </c>
      <c r="E47" s="490" t="s">
        <v>2267</v>
      </c>
      <c r="F47" s="490" t="s">
        <v>2583</v>
      </c>
      <c r="G47" s="587" t="s">
        <v>2584</v>
      </c>
      <c r="H47" s="587" t="s">
        <v>20</v>
      </c>
      <c r="I47" s="492" t="s">
        <v>62</v>
      </c>
      <c r="J47" s="490">
        <v>2</v>
      </c>
      <c r="K47" s="490" t="s">
        <v>2507</v>
      </c>
      <c r="L47" s="496" t="s">
        <v>876</v>
      </c>
      <c r="M47" s="496" t="s">
        <v>264</v>
      </c>
      <c r="N47" s="491">
        <v>0</v>
      </c>
      <c r="O47" s="491" t="s">
        <v>2410</v>
      </c>
      <c r="P47" s="491" t="s">
        <v>2410</v>
      </c>
      <c r="Q47" s="491" t="s">
        <v>7107</v>
      </c>
      <c r="R47" s="495" t="s">
        <v>2585</v>
      </c>
      <c r="S47" s="602"/>
      <c r="T47" s="494"/>
      <c r="U47" s="494"/>
      <c r="V47" s="494"/>
      <c r="W47" s="494"/>
      <c r="X47" s="494"/>
      <c r="Y47" s="494"/>
      <c r="Z47" s="494"/>
      <c r="AA47" s="494"/>
      <c r="AB47" s="494"/>
      <c r="AC47" s="494"/>
      <c r="AD47" s="494"/>
      <c r="AE47" s="494"/>
      <c r="AF47" s="494"/>
      <c r="AG47" s="494"/>
      <c r="AH47" s="494"/>
      <c r="AI47" s="494"/>
      <c r="AJ47" s="494"/>
      <c r="AK47" s="494"/>
      <c r="AL47" s="494"/>
      <c r="AM47" s="494"/>
      <c r="AN47" s="494"/>
      <c r="AO47" s="494"/>
    </row>
    <row r="48" spans="1:41" ht="80.099999999999994" customHeight="1">
      <c r="A48" s="605">
        <v>46</v>
      </c>
      <c r="B48" s="489" t="s">
        <v>20</v>
      </c>
      <c r="C48" s="490">
        <v>46</v>
      </c>
      <c r="D48" s="490" t="s">
        <v>2586</v>
      </c>
      <c r="E48" s="490" t="s">
        <v>2267</v>
      </c>
      <c r="F48" s="490" t="s">
        <v>2587</v>
      </c>
      <c r="G48" s="587" t="s">
        <v>2588</v>
      </c>
      <c r="H48" s="587" t="s">
        <v>20</v>
      </c>
      <c r="I48" s="492" t="s">
        <v>62</v>
      </c>
      <c r="J48" s="490">
        <v>2</v>
      </c>
      <c r="K48" s="490" t="s">
        <v>2589</v>
      </c>
      <c r="L48" s="496" t="s">
        <v>2417</v>
      </c>
      <c r="M48" s="496" t="s">
        <v>976</v>
      </c>
      <c r="N48" s="491">
        <v>0</v>
      </c>
      <c r="O48" s="491" t="s">
        <v>2410</v>
      </c>
      <c r="P48" s="491" t="s">
        <v>2410</v>
      </c>
      <c r="Q48" s="491" t="s">
        <v>7107</v>
      </c>
      <c r="R48" s="495" t="s">
        <v>2590</v>
      </c>
      <c r="S48" s="602"/>
      <c r="T48" s="494"/>
      <c r="U48" s="494"/>
      <c r="V48" s="494"/>
      <c r="W48" s="494"/>
      <c r="X48" s="494"/>
      <c r="Y48" s="494"/>
      <c r="Z48" s="494"/>
      <c r="AA48" s="494"/>
      <c r="AB48" s="494"/>
      <c r="AC48" s="494"/>
      <c r="AD48" s="494"/>
      <c r="AE48" s="494"/>
      <c r="AF48" s="494"/>
      <c r="AG48" s="494"/>
      <c r="AH48" s="494"/>
      <c r="AI48" s="494"/>
      <c r="AJ48" s="494"/>
      <c r="AK48" s="494"/>
      <c r="AL48" s="494"/>
      <c r="AM48" s="494"/>
      <c r="AN48" s="494"/>
      <c r="AO48" s="494"/>
    </row>
    <row r="49" spans="1:41" ht="80.099999999999994" customHeight="1">
      <c r="A49" s="605">
        <v>47</v>
      </c>
      <c r="B49" s="489" t="s">
        <v>20</v>
      </c>
      <c r="C49" s="490">
        <v>47</v>
      </c>
      <c r="D49" s="490" t="s">
        <v>2591</v>
      </c>
      <c r="E49" s="490" t="s">
        <v>2267</v>
      </c>
      <c r="F49" s="490" t="s">
        <v>2592</v>
      </c>
      <c r="G49" s="587" t="s">
        <v>2593</v>
      </c>
      <c r="H49" s="587" t="s">
        <v>20</v>
      </c>
      <c r="I49" s="492" t="s">
        <v>939</v>
      </c>
      <c r="J49" s="490">
        <v>3</v>
      </c>
      <c r="K49" s="490" t="s">
        <v>2594</v>
      </c>
      <c r="L49" s="496" t="s">
        <v>2595</v>
      </c>
      <c r="M49" s="496" t="s">
        <v>264</v>
      </c>
      <c r="N49" s="491">
        <v>0</v>
      </c>
      <c r="O49" s="491" t="s">
        <v>2410</v>
      </c>
      <c r="P49" s="491" t="s">
        <v>2410</v>
      </c>
      <c r="Q49" s="491" t="s">
        <v>2596</v>
      </c>
      <c r="R49" s="495" t="s">
        <v>2597</v>
      </c>
      <c r="S49" s="602"/>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row>
    <row r="50" spans="1:41" ht="80.099999999999994" customHeight="1">
      <c r="A50" s="605">
        <v>48</v>
      </c>
      <c r="B50" s="489" t="s">
        <v>20</v>
      </c>
      <c r="C50" s="490">
        <v>48</v>
      </c>
      <c r="D50" s="490" t="s">
        <v>2598</v>
      </c>
      <c r="E50" s="490" t="s">
        <v>2267</v>
      </c>
      <c r="F50" s="490" t="s">
        <v>2599</v>
      </c>
      <c r="G50" s="587" t="s">
        <v>2600</v>
      </c>
      <c r="H50" s="587" t="s">
        <v>20</v>
      </c>
      <c r="I50" s="492" t="s">
        <v>62</v>
      </c>
      <c r="J50" s="490">
        <v>1</v>
      </c>
      <c r="K50" s="490" t="s">
        <v>2601</v>
      </c>
      <c r="L50" s="496" t="s">
        <v>2390</v>
      </c>
      <c r="M50" s="496" t="s">
        <v>122</v>
      </c>
      <c r="N50" s="491">
        <v>0</v>
      </c>
      <c r="O50" s="491" t="s">
        <v>2410</v>
      </c>
      <c r="P50" s="491" t="s">
        <v>2410</v>
      </c>
      <c r="Q50" s="491" t="s">
        <v>2602</v>
      </c>
      <c r="R50" s="495" t="s">
        <v>2603</v>
      </c>
      <c r="S50" s="602"/>
      <c r="T50" s="494"/>
      <c r="U50" s="494"/>
      <c r="V50" s="494"/>
      <c r="W50" s="494"/>
      <c r="X50" s="494"/>
      <c r="Y50" s="494"/>
      <c r="Z50" s="494"/>
      <c r="AA50" s="494"/>
      <c r="AB50" s="494"/>
      <c r="AC50" s="494"/>
      <c r="AD50" s="494"/>
      <c r="AE50" s="494"/>
      <c r="AF50" s="494"/>
      <c r="AG50" s="494"/>
      <c r="AH50" s="494"/>
      <c r="AI50" s="494"/>
      <c r="AJ50" s="494"/>
      <c r="AK50" s="494"/>
      <c r="AL50" s="494"/>
      <c r="AM50" s="494"/>
      <c r="AN50" s="494"/>
      <c r="AO50" s="494"/>
    </row>
    <row r="51" spans="1:41" ht="80.099999999999994" customHeight="1">
      <c r="A51" s="605">
        <v>49</v>
      </c>
      <c r="B51" s="489" t="s">
        <v>67</v>
      </c>
      <c r="C51" s="490">
        <v>1</v>
      </c>
      <c r="D51" s="490" t="s">
        <v>2604</v>
      </c>
      <c r="E51" s="490" t="s">
        <v>7071</v>
      </c>
      <c r="F51" s="490" t="s">
        <v>2605</v>
      </c>
      <c r="G51" s="587" t="s">
        <v>2606</v>
      </c>
      <c r="H51" s="587" t="s">
        <v>1008</v>
      </c>
      <c r="I51" s="492" t="s">
        <v>1009</v>
      </c>
      <c r="J51" s="490">
        <v>3</v>
      </c>
      <c r="K51" s="490" t="s">
        <v>2607</v>
      </c>
      <c r="L51" s="496" t="s">
        <v>2608</v>
      </c>
      <c r="M51" s="496" t="s">
        <v>2150</v>
      </c>
      <c r="N51" s="491">
        <v>0</v>
      </c>
      <c r="O51" s="491" t="s">
        <v>7024</v>
      </c>
      <c r="P51" s="491" t="s">
        <v>7024</v>
      </c>
      <c r="Q51" s="491" t="s">
        <v>2609</v>
      </c>
      <c r="R51" s="495" t="s">
        <v>2610</v>
      </c>
      <c r="S51" s="602"/>
      <c r="T51" s="494"/>
      <c r="U51" s="494"/>
      <c r="V51" s="494"/>
      <c r="W51" s="494"/>
      <c r="X51" s="494"/>
      <c r="Y51" s="494"/>
      <c r="Z51" s="494"/>
      <c r="AA51" s="494"/>
      <c r="AB51" s="494"/>
      <c r="AC51" s="494"/>
      <c r="AD51" s="494"/>
      <c r="AE51" s="494"/>
      <c r="AF51" s="494"/>
      <c r="AG51" s="494"/>
      <c r="AH51" s="494"/>
      <c r="AI51" s="494"/>
      <c r="AJ51" s="494"/>
      <c r="AK51" s="494"/>
      <c r="AL51" s="494"/>
      <c r="AM51" s="494"/>
      <c r="AN51" s="494"/>
      <c r="AO51" s="494"/>
    </row>
    <row r="52" spans="1:41" ht="80.099999999999994" customHeight="1">
      <c r="A52" s="605">
        <v>50</v>
      </c>
      <c r="B52" s="489" t="s">
        <v>67</v>
      </c>
      <c r="C52" s="490">
        <v>2</v>
      </c>
      <c r="D52" s="490" t="s">
        <v>2611</v>
      </c>
      <c r="E52" s="490" t="s">
        <v>2267</v>
      </c>
      <c r="F52" s="490" t="s">
        <v>2612</v>
      </c>
      <c r="G52" s="587" t="s">
        <v>2613</v>
      </c>
      <c r="H52" s="587" t="s">
        <v>2614</v>
      </c>
      <c r="I52" s="492" t="s">
        <v>2615</v>
      </c>
      <c r="J52" s="490">
        <v>3</v>
      </c>
      <c r="K52" s="490" t="s">
        <v>2616</v>
      </c>
      <c r="L52" s="496" t="s">
        <v>2617</v>
      </c>
      <c r="M52" s="496" t="s">
        <v>122</v>
      </c>
      <c r="N52" s="491">
        <v>0</v>
      </c>
      <c r="O52" s="491" t="s">
        <v>2410</v>
      </c>
      <c r="P52" s="491" t="s">
        <v>2410</v>
      </c>
      <c r="Q52" s="491" t="s">
        <v>7176</v>
      </c>
      <c r="R52" s="495" t="s">
        <v>2618</v>
      </c>
      <c r="S52" s="602"/>
      <c r="T52" s="494"/>
      <c r="U52" s="494"/>
      <c r="V52" s="494"/>
      <c r="W52" s="494"/>
      <c r="X52" s="494"/>
      <c r="Y52" s="494"/>
      <c r="Z52" s="494"/>
      <c r="AA52" s="494"/>
      <c r="AB52" s="494"/>
      <c r="AC52" s="494"/>
      <c r="AD52" s="494"/>
      <c r="AE52" s="494"/>
      <c r="AF52" s="494"/>
      <c r="AG52" s="494"/>
      <c r="AH52" s="494"/>
      <c r="AI52" s="494"/>
      <c r="AJ52" s="494"/>
      <c r="AK52" s="494"/>
      <c r="AL52" s="494"/>
      <c r="AM52" s="494"/>
      <c r="AN52" s="494"/>
      <c r="AO52" s="494"/>
    </row>
    <row r="53" spans="1:41" ht="80.099999999999994" customHeight="1">
      <c r="A53" s="605">
        <v>51</v>
      </c>
      <c r="B53" s="489" t="s">
        <v>67</v>
      </c>
      <c r="C53" s="490">
        <v>3</v>
      </c>
      <c r="D53" s="490" t="s">
        <v>2619</v>
      </c>
      <c r="E53" s="490" t="s">
        <v>7073</v>
      </c>
      <c r="F53" s="490" t="s">
        <v>2620</v>
      </c>
      <c r="G53" s="587" t="s">
        <v>2621</v>
      </c>
      <c r="H53" s="587" t="s">
        <v>2622</v>
      </c>
      <c r="I53" s="492" t="s">
        <v>2623</v>
      </c>
      <c r="J53" s="490">
        <v>6</v>
      </c>
      <c r="K53" s="490" t="s">
        <v>2624</v>
      </c>
      <c r="L53" s="496" t="s">
        <v>2625</v>
      </c>
      <c r="M53" s="496" t="s">
        <v>264</v>
      </c>
      <c r="N53" s="491">
        <v>0</v>
      </c>
      <c r="O53" s="491" t="s">
        <v>2410</v>
      </c>
      <c r="P53" s="491" t="s">
        <v>2410</v>
      </c>
      <c r="Q53" s="491" t="s">
        <v>7177</v>
      </c>
      <c r="R53" s="495" t="s">
        <v>2626</v>
      </c>
      <c r="S53" s="602"/>
      <c r="T53" s="494"/>
      <c r="U53" s="494"/>
      <c r="V53" s="494"/>
      <c r="W53" s="494"/>
      <c r="X53" s="494"/>
      <c r="Y53" s="494"/>
      <c r="Z53" s="494"/>
      <c r="AA53" s="494"/>
      <c r="AB53" s="494"/>
      <c r="AC53" s="494"/>
      <c r="AD53" s="494"/>
      <c r="AE53" s="494"/>
      <c r="AF53" s="494"/>
      <c r="AG53" s="494"/>
      <c r="AH53" s="494"/>
      <c r="AI53" s="494"/>
      <c r="AJ53" s="494"/>
      <c r="AK53" s="494"/>
      <c r="AL53" s="494"/>
      <c r="AM53" s="494"/>
      <c r="AN53" s="494"/>
      <c r="AO53" s="494"/>
    </row>
    <row r="54" spans="1:41" ht="80.099999999999994" customHeight="1">
      <c r="A54" s="605">
        <v>52</v>
      </c>
      <c r="B54" s="489" t="s">
        <v>67</v>
      </c>
      <c r="C54" s="490">
        <v>4</v>
      </c>
      <c r="D54" s="490" t="s">
        <v>2627</v>
      </c>
      <c r="E54" s="490" t="s">
        <v>7074</v>
      </c>
      <c r="F54" s="490" t="s">
        <v>2628</v>
      </c>
      <c r="G54" s="587" t="s">
        <v>2629</v>
      </c>
      <c r="H54" s="587" t="s">
        <v>67</v>
      </c>
      <c r="I54" s="492" t="s">
        <v>2093</v>
      </c>
      <c r="J54" s="490" t="s">
        <v>115</v>
      </c>
      <c r="K54" s="490" t="s">
        <v>2630</v>
      </c>
      <c r="L54" s="496" t="s">
        <v>2617</v>
      </c>
      <c r="M54" s="496" t="s">
        <v>122</v>
      </c>
      <c r="N54" s="491">
        <v>0</v>
      </c>
      <c r="O54" s="491" t="s">
        <v>2410</v>
      </c>
      <c r="P54" s="491" t="s">
        <v>2410</v>
      </c>
      <c r="Q54" s="491" t="s">
        <v>7178</v>
      </c>
      <c r="R54" s="495" t="s">
        <v>2631</v>
      </c>
      <c r="S54" s="602"/>
      <c r="T54" s="494"/>
      <c r="U54" s="494"/>
      <c r="V54" s="494"/>
      <c r="W54" s="494"/>
      <c r="X54" s="494"/>
      <c r="Y54" s="494"/>
      <c r="Z54" s="494"/>
      <c r="AA54" s="494"/>
      <c r="AB54" s="494"/>
      <c r="AC54" s="494"/>
      <c r="AD54" s="494"/>
      <c r="AE54" s="494"/>
      <c r="AF54" s="494"/>
      <c r="AG54" s="494"/>
      <c r="AH54" s="494"/>
      <c r="AI54" s="494"/>
      <c r="AJ54" s="494"/>
      <c r="AK54" s="494"/>
      <c r="AL54" s="494"/>
      <c r="AM54" s="494"/>
      <c r="AN54" s="494"/>
      <c r="AO54" s="494"/>
    </row>
    <row r="55" spans="1:41" ht="80.099999999999994" customHeight="1">
      <c r="A55" s="605">
        <v>53</v>
      </c>
      <c r="B55" s="489" t="s">
        <v>67</v>
      </c>
      <c r="C55" s="490">
        <v>5</v>
      </c>
      <c r="D55" s="490" t="s">
        <v>2632</v>
      </c>
      <c r="E55" s="490" t="s">
        <v>7074</v>
      </c>
      <c r="F55" s="490" t="s">
        <v>2633</v>
      </c>
      <c r="G55" s="490">
        <v>16165261</v>
      </c>
      <c r="H55" s="587" t="s">
        <v>67</v>
      </c>
      <c r="I55" s="492" t="s">
        <v>71</v>
      </c>
      <c r="J55" s="490">
        <v>4</v>
      </c>
      <c r="K55" s="490" t="s">
        <v>2634</v>
      </c>
      <c r="L55" s="496" t="s">
        <v>2635</v>
      </c>
      <c r="M55" s="496" t="s">
        <v>264</v>
      </c>
      <c r="N55" s="491">
        <v>0</v>
      </c>
      <c r="O55" s="491" t="s">
        <v>2410</v>
      </c>
      <c r="P55" s="491" t="s">
        <v>2410</v>
      </c>
      <c r="Q55" s="491" t="s">
        <v>2636</v>
      </c>
      <c r="R55" s="495" t="s">
        <v>2637</v>
      </c>
      <c r="S55" s="602"/>
      <c r="T55" s="494"/>
      <c r="U55" s="494"/>
      <c r="V55" s="494"/>
      <c r="W55" s="494"/>
      <c r="X55" s="494"/>
      <c r="Y55" s="494"/>
      <c r="Z55" s="494"/>
      <c r="AA55" s="494"/>
      <c r="AB55" s="494"/>
      <c r="AC55" s="494"/>
      <c r="AD55" s="494"/>
      <c r="AE55" s="494"/>
      <c r="AF55" s="494"/>
      <c r="AG55" s="494"/>
      <c r="AH55" s="494"/>
      <c r="AI55" s="494"/>
      <c r="AJ55" s="494"/>
      <c r="AK55" s="494"/>
      <c r="AL55" s="494"/>
      <c r="AM55" s="494"/>
      <c r="AN55" s="494"/>
      <c r="AO55" s="494"/>
    </row>
    <row r="56" spans="1:41" ht="80.099999999999994" customHeight="1">
      <c r="A56" s="605">
        <v>54</v>
      </c>
      <c r="B56" s="489" t="s">
        <v>67</v>
      </c>
      <c r="C56" s="490">
        <v>6</v>
      </c>
      <c r="D56" s="490" t="s">
        <v>2638</v>
      </c>
      <c r="E56" s="490" t="s">
        <v>7074</v>
      </c>
      <c r="F56" s="490" t="s">
        <v>2639</v>
      </c>
      <c r="G56" s="587" t="s">
        <v>2640</v>
      </c>
      <c r="H56" s="587" t="s">
        <v>67</v>
      </c>
      <c r="I56" s="492" t="s">
        <v>71</v>
      </c>
      <c r="J56" s="490">
        <v>1</v>
      </c>
      <c r="K56" s="490" t="s">
        <v>102</v>
      </c>
      <c r="L56" s="496" t="s">
        <v>2641</v>
      </c>
      <c r="M56" s="496" t="s">
        <v>122</v>
      </c>
      <c r="N56" s="491">
        <v>0</v>
      </c>
      <c r="O56" s="491" t="s">
        <v>2410</v>
      </c>
      <c r="P56" s="491" t="s">
        <v>2410</v>
      </c>
      <c r="Q56" s="491" t="s">
        <v>7179</v>
      </c>
      <c r="R56" s="495" t="s">
        <v>2642</v>
      </c>
      <c r="S56" s="602"/>
      <c r="T56" s="494"/>
      <c r="U56" s="494"/>
      <c r="V56" s="494"/>
      <c r="W56" s="494"/>
      <c r="X56" s="494"/>
      <c r="Y56" s="494"/>
      <c r="Z56" s="494"/>
      <c r="AA56" s="494"/>
      <c r="AB56" s="494"/>
      <c r="AC56" s="494"/>
      <c r="AD56" s="494"/>
      <c r="AE56" s="494"/>
      <c r="AF56" s="494"/>
      <c r="AG56" s="494"/>
      <c r="AH56" s="494"/>
      <c r="AI56" s="494"/>
      <c r="AJ56" s="494"/>
      <c r="AK56" s="494"/>
      <c r="AL56" s="494"/>
      <c r="AM56" s="494"/>
      <c r="AN56" s="494"/>
      <c r="AO56" s="494"/>
    </row>
    <row r="57" spans="1:41" ht="80.099999999999994" customHeight="1">
      <c r="A57" s="605">
        <v>55</v>
      </c>
      <c r="B57" s="489" t="s">
        <v>67</v>
      </c>
      <c r="C57" s="490">
        <v>7</v>
      </c>
      <c r="D57" s="490" t="s">
        <v>2643</v>
      </c>
      <c r="E57" s="490" t="s">
        <v>7074</v>
      </c>
      <c r="F57" s="490" t="s">
        <v>2644</v>
      </c>
      <c r="G57" s="587" t="s">
        <v>2645</v>
      </c>
      <c r="H57" s="587" t="s">
        <v>67</v>
      </c>
      <c r="I57" s="492" t="s">
        <v>71</v>
      </c>
      <c r="J57" s="490">
        <v>5</v>
      </c>
      <c r="K57" s="490" t="s">
        <v>2646</v>
      </c>
      <c r="L57" s="496" t="s">
        <v>2647</v>
      </c>
      <c r="M57" s="496" t="s">
        <v>122</v>
      </c>
      <c r="N57" s="491">
        <v>0</v>
      </c>
      <c r="O57" s="491" t="s">
        <v>2410</v>
      </c>
      <c r="P57" s="491" t="s">
        <v>2410</v>
      </c>
      <c r="Q57" s="491" t="s">
        <v>7180</v>
      </c>
      <c r="R57" s="495" t="s">
        <v>2648</v>
      </c>
      <c r="S57" s="602"/>
      <c r="T57" s="494"/>
      <c r="U57" s="494"/>
      <c r="V57" s="494"/>
      <c r="W57" s="494"/>
      <c r="X57" s="494"/>
      <c r="Y57" s="494"/>
      <c r="Z57" s="494"/>
      <c r="AA57" s="494"/>
      <c r="AB57" s="494"/>
      <c r="AC57" s="494"/>
      <c r="AD57" s="494"/>
      <c r="AE57" s="494"/>
      <c r="AF57" s="494"/>
      <c r="AG57" s="494"/>
      <c r="AH57" s="494"/>
      <c r="AI57" s="494"/>
      <c r="AJ57" s="494"/>
      <c r="AK57" s="494"/>
      <c r="AL57" s="494"/>
      <c r="AM57" s="494"/>
      <c r="AN57" s="494"/>
      <c r="AO57" s="494"/>
    </row>
    <row r="58" spans="1:41" ht="80.099999999999994" customHeight="1">
      <c r="A58" s="605">
        <v>56</v>
      </c>
      <c r="B58" s="489" t="s">
        <v>67</v>
      </c>
      <c r="C58" s="490">
        <v>8</v>
      </c>
      <c r="D58" s="490" t="s">
        <v>2649</v>
      </c>
      <c r="E58" s="490" t="s">
        <v>7074</v>
      </c>
      <c r="F58" s="490" t="s">
        <v>2650</v>
      </c>
      <c r="G58" s="587" t="s">
        <v>2651</v>
      </c>
      <c r="H58" s="587" t="s">
        <v>2652</v>
      </c>
      <c r="I58" s="492" t="s">
        <v>2653</v>
      </c>
      <c r="J58" s="490">
        <v>4</v>
      </c>
      <c r="K58" s="490" t="s">
        <v>2654</v>
      </c>
      <c r="L58" s="496" t="s">
        <v>2655</v>
      </c>
      <c r="M58" s="496" t="s">
        <v>2656</v>
      </c>
      <c r="N58" s="491">
        <v>0</v>
      </c>
      <c r="O58" s="491" t="s">
        <v>2410</v>
      </c>
      <c r="P58" s="491" t="s">
        <v>2410</v>
      </c>
      <c r="Q58" s="491" t="s">
        <v>7181</v>
      </c>
      <c r="R58" s="495" t="s">
        <v>2657</v>
      </c>
      <c r="S58" s="602"/>
      <c r="T58" s="494"/>
      <c r="U58" s="494"/>
      <c r="V58" s="494"/>
      <c r="W58" s="494"/>
      <c r="X58" s="494"/>
      <c r="Y58" s="494"/>
      <c r="Z58" s="494"/>
      <c r="AA58" s="494"/>
      <c r="AB58" s="494"/>
      <c r="AC58" s="494"/>
      <c r="AD58" s="494"/>
      <c r="AE58" s="494"/>
      <c r="AF58" s="494"/>
      <c r="AG58" s="494"/>
      <c r="AH58" s="494"/>
      <c r="AI58" s="494"/>
      <c r="AJ58" s="494"/>
      <c r="AK58" s="494"/>
      <c r="AL58" s="494"/>
      <c r="AM58" s="494"/>
      <c r="AN58" s="494"/>
      <c r="AO58" s="494"/>
    </row>
    <row r="59" spans="1:41" ht="80.099999999999994" customHeight="1">
      <c r="A59" s="605">
        <v>57</v>
      </c>
      <c r="B59" s="489" t="s">
        <v>67</v>
      </c>
      <c r="C59" s="490">
        <v>9</v>
      </c>
      <c r="D59" s="490" t="s">
        <v>2658</v>
      </c>
      <c r="E59" s="490" t="s">
        <v>7074</v>
      </c>
      <c r="F59" s="490" t="s">
        <v>2659</v>
      </c>
      <c r="G59" s="587" t="s">
        <v>2660</v>
      </c>
      <c r="H59" s="587" t="s">
        <v>2622</v>
      </c>
      <c r="I59" s="492" t="s">
        <v>1009</v>
      </c>
      <c r="J59" s="490">
        <v>5</v>
      </c>
      <c r="K59" s="490" t="s">
        <v>2661</v>
      </c>
      <c r="L59" s="496" t="s">
        <v>1011</v>
      </c>
      <c r="M59" s="496" t="s">
        <v>39</v>
      </c>
      <c r="N59" s="491">
        <v>0</v>
      </c>
      <c r="O59" s="491" t="s">
        <v>2410</v>
      </c>
      <c r="P59" s="491" t="s">
        <v>2410</v>
      </c>
      <c r="Q59" s="491" t="s">
        <v>7182</v>
      </c>
      <c r="R59" s="495" t="s">
        <v>2662</v>
      </c>
      <c r="S59" s="602"/>
      <c r="T59" s="494"/>
      <c r="U59" s="494"/>
      <c r="V59" s="494"/>
      <c r="W59" s="494"/>
      <c r="X59" s="494"/>
      <c r="Y59" s="494"/>
      <c r="Z59" s="494"/>
      <c r="AA59" s="494"/>
      <c r="AB59" s="494"/>
      <c r="AC59" s="494"/>
      <c r="AD59" s="494"/>
      <c r="AE59" s="494"/>
      <c r="AF59" s="494"/>
      <c r="AG59" s="494"/>
      <c r="AH59" s="494"/>
      <c r="AI59" s="494"/>
      <c r="AJ59" s="494"/>
      <c r="AK59" s="494"/>
      <c r="AL59" s="494"/>
      <c r="AM59" s="494"/>
      <c r="AN59" s="494"/>
      <c r="AO59" s="494"/>
    </row>
    <row r="60" spans="1:41" ht="80.099999999999994" customHeight="1">
      <c r="A60" s="605">
        <v>58</v>
      </c>
      <c r="B60" s="489" t="s">
        <v>67</v>
      </c>
      <c r="C60" s="490">
        <v>10</v>
      </c>
      <c r="D60" s="490" t="s">
        <v>2663</v>
      </c>
      <c r="E60" s="490" t="s">
        <v>7074</v>
      </c>
      <c r="F60" s="490" t="s">
        <v>2664</v>
      </c>
      <c r="G60" s="587" t="s">
        <v>2665</v>
      </c>
      <c r="H60" s="587" t="s">
        <v>67</v>
      </c>
      <c r="I60" s="492" t="s">
        <v>2093</v>
      </c>
      <c r="J60" s="490">
        <v>5</v>
      </c>
      <c r="K60" s="490" t="s">
        <v>2666</v>
      </c>
      <c r="L60" s="496" t="s">
        <v>2667</v>
      </c>
      <c r="M60" s="496" t="s">
        <v>2668</v>
      </c>
      <c r="N60" s="491">
        <v>0</v>
      </c>
      <c r="O60" s="491" t="s">
        <v>2410</v>
      </c>
      <c r="P60" s="491" t="s">
        <v>2410</v>
      </c>
      <c r="Q60" s="491" t="s">
        <v>2669</v>
      </c>
      <c r="R60" s="495" t="s">
        <v>2670</v>
      </c>
      <c r="S60" s="602"/>
      <c r="T60" s="494"/>
      <c r="U60" s="494"/>
      <c r="V60" s="494"/>
      <c r="W60" s="494"/>
      <c r="X60" s="494"/>
      <c r="Y60" s="494"/>
      <c r="Z60" s="494"/>
      <c r="AA60" s="494"/>
      <c r="AB60" s="494"/>
      <c r="AC60" s="494"/>
      <c r="AD60" s="494"/>
      <c r="AE60" s="494"/>
      <c r="AF60" s="494"/>
      <c r="AG60" s="494"/>
      <c r="AH60" s="494"/>
      <c r="AI60" s="494"/>
      <c r="AJ60" s="494"/>
      <c r="AK60" s="494"/>
      <c r="AL60" s="494"/>
      <c r="AM60" s="494"/>
      <c r="AN60" s="494"/>
      <c r="AO60" s="494"/>
    </row>
    <row r="61" spans="1:41" ht="80.099999999999994" customHeight="1">
      <c r="A61" s="605">
        <v>59</v>
      </c>
      <c r="B61" s="489" t="s">
        <v>67</v>
      </c>
      <c r="C61" s="490">
        <v>11</v>
      </c>
      <c r="D61" s="490" t="s">
        <v>2671</v>
      </c>
      <c r="E61" s="490" t="s">
        <v>7074</v>
      </c>
      <c r="F61" s="490" t="s">
        <v>2672</v>
      </c>
      <c r="G61" s="587" t="s">
        <v>2673</v>
      </c>
      <c r="H61" s="587" t="s">
        <v>67</v>
      </c>
      <c r="I61" s="492" t="s">
        <v>71</v>
      </c>
      <c r="J61" s="490">
        <v>2</v>
      </c>
      <c r="K61" s="490" t="s">
        <v>102</v>
      </c>
      <c r="L61" s="496" t="s">
        <v>2635</v>
      </c>
      <c r="M61" s="496" t="s">
        <v>264</v>
      </c>
      <c r="N61" s="491">
        <v>0</v>
      </c>
      <c r="O61" s="491" t="s">
        <v>2410</v>
      </c>
      <c r="P61" s="491" t="s">
        <v>2410</v>
      </c>
      <c r="Q61" s="491" t="s">
        <v>2674</v>
      </c>
      <c r="R61" s="495" t="s">
        <v>7183</v>
      </c>
      <c r="S61" s="602"/>
      <c r="T61" s="494"/>
      <c r="U61" s="494"/>
      <c r="V61" s="494"/>
      <c r="W61" s="494"/>
      <c r="X61" s="494"/>
      <c r="Y61" s="494"/>
      <c r="Z61" s="494"/>
      <c r="AA61" s="494"/>
      <c r="AB61" s="494"/>
      <c r="AC61" s="494"/>
      <c r="AD61" s="494"/>
      <c r="AE61" s="494"/>
      <c r="AF61" s="494"/>
      <c r="AG61" s="494"/>
      <c r="AH61" s="494"/>
      <c r="AI61" s="494"/>
      <c r="AJ61" s="494"/>
      <c r="AK61" s="494"/>
      <c r="AL61" s="494"/>
      <c r="AM61" s="494"/>
      <c r="AN61" s="494"/>
      <c r="AO61" s="494"/>
    </row>
    <row r="62" spans="1:41" ht="80.099999999999994" customHeight="1">
      <c r="A62" s="605">
        <v>60</v>
      </c>
      <c r="B62" s="489" t="s">
        <v>67</v>
      </c>
      <c r="C62" s="490">
        <v>12</v>
      </c>
      <c r="D62" s="490" t="s">
        <v>2675</v>
      </c>
      <c r="E62" s="490" t="s">
        <v>7074</v>
      </c>
      <c r="F62" s="490" t="s">
        <v>2676</v>
      </c>
      <c r="G62" s="587" t="s">
        <v>2677</v>
      </c>
      <c r="H62" s="587" t="s">
        <v>67</v>
      </c>
      <c r="I62" s="492" t="s">
        <v>71</v>
      </c>
      <c r="J62" s="490">
        <v>4</v>
      </c>
      <c r="K62" s="490" t="s">
        <v>2678</v>
      </c>
      <c r="L62" s="496" t="s">
        <v>2679</v>
      </c>
      <c r="M62" s="496" t="s">
        <v>264</v>
      </c>
      <c r="N62" s="491">
        <v>0</v>
      </c>
      <c r="O62" s="491" t="s">
        <v>2410</v>
      </c>
      <c r="P62" s="491" t="s">
        <v>2410</v>
      </c>
      <c r="Q62" s="491" t="s">
        <v>2680</v>
      </c>
      <c r="R62" s="495" t="s">
        <v>2681</v>
      </c>
      <c r="S62" s="602"/>
      <c r="T62" s="494"/>
      <c r="U62" s="494"/>
      <c r="V62" s="494"/>
      <c r="W62" s="494"/>
      <c r="X62" s="494"/>
      <c r="Y62" s="494"/>
      <c r="Z62" s="494"/>
      <c r="AA62" s="494"/>
      <c r="AB62" s="494"/>
      <c r="AC62" s="494"/>
      <c r="AD62" s="494"/>
      <c r="AE62" s="494"/>
      <c r="AF62" s="494"/>
      <c r="AG62" s="494"/>
      <c r="AH62" s="494"/>
      <c r="AI62" s="494"/>
      <c r="AJ62" s="494"/>
      <c r="AK62" s="494"/>
      <c r="AL62" s="494"/>
      <c r="AM62" s="494"/>
      <c r="AN62" s="494"/>
      <c r="AO62" s="494"/>
    </row>
    <row r="63" spans="1:41" ht="80.099999999999994" customHeight="1">
      <c r="A63" s="605">
        <v>61</v>
      </c>
      <c r="B63" s="489" t="s">
        <v>67</v>
      </c>
      <c r="C63" s="490">
        <v>13</v>
      </c>
      <c r="D63" s="490" t="s">
        <v>2682</v>
      </c>
      <c r="E63" s="490" t="s">
        <v>7074</v>
      </c>
      <c r="F63" s="490" t="s">
        <v>2683</v>
      </c>
      <c r="G63" s="587" t="s">
        <v>2684</v>
      </c>
      <c r="H63" s="587" t="s">
        <v>2685</v>
      </c>
      <c r="I63" s="492" t="s">
        <v>2686</v>
      </c>
      <c r="J63" s="490">
        <v>5</v>
      </c>
      <c r="K63" s="490" t="s">
        <v>2687</v>
      </c>
      <c r="L63" s="496" t="s">
        <v>2679</v>
      </c>
      <c r="M63" s="496" t="s">
        <v>264</v>
      </c>
      <c r="N63" s="491">
        <v>0</v>
      </c>
      <c r="O63" s="491" t="s">
        <v>2410</v>
      </c>
      <c r="P63" s="491" t="s">
        <v>2410</v>
      </c>
      <c r="Q63" s="491" t="s">
        <v>2688</v>
      </c>
      <c r="R63" s="495" t="s">
        <v>2689</v>
      </c>
      <c r="S63" s="602"/>
      <c r="T63" s="494"/>
      <c r="U63" s="494"/>
      <c r="V63" s="494"/>
      <c r="W63" s="494"/>
      <c r="X63" s="494"/>
      <c r="Y63" s="494"/>
      <c r="Z63" s="494"/>
      <c r="AA63" s="494"/>
      <c r="AB63" s="494"/>
      <c r="AC63" s="494"/>
      <c r="AD63" s="494"/>
      <c r="AE63" s="494"/>
      <c r="AF63" s="494"/>
      <c r="AG63" s="494"/>
      <c r="AH63" s="494"/>
      <c r="AI63" s="494"/>
      <c r="AJ63" s="494"/>
      <c r="AK63" s="494"/>
      <c r="AL63" s="494"/>
      <c r="AM63" s="494"/>
      <c r="AN63" s="494"/>
      <c r="AO63" s="494"/>
    </row>
    <row r="64" spans="1:41" ht="80.099999999999994" customHeight="1">
      <c r="A64" s="605">
        <v>62</v>
      </c>
      <c r="B64" s="489" t="s">
        <v>67</v>
      </c>
      <c r="C64" s="490">
        <v>14</v>
      </c>
      <c r="D64" s="490" t="s">
        <v>2690</v>
      </c>
      <c r="E64" s="490" t="s">
        <v>7074</v>
      </c>
      <c r="F64" s="490" t="s">
        <v>2691</v>
      </c>
      <c r="G64" s="587" t="s">
        <v>2692</v>
      </c>
      <c r="H64" s="587" t="s">
        <v>67</v>
      </c>
      <c r="I64" s="492" t="s">
        <v>71</v>
      </c>
      <c r="J64" s="490" t="s">
        <v>115</v>
      </c>
      <c r="K64" s="490" t="s">
        <v>2693</v>
      </c>
      <c r="L64" s="496" t="s">
        <v>2694</v>
      </c>
      <c r="M64" s="496" t="s">
        <v>122</v>
      </c>
      <c r="N64" s="491">
        <v>0</v>
      </c>
      <c r="O64" s="491" t="s">
        <v>2410</v>
      </c>
      <c r="P64" s="491" t="s">
        <v>2410</v>
      </c>
      <c r="Q64" s="491" t="s">
        <v>2695</v>
      </c>
      <c r="R64" s="495" t="s">
        <v>2696</v>
      </c>
      <c r="S64" s="602"/>
      <c r="T64" s="494"/>
      <c r="U64" s="494"/>
      <c r="V64" s="494"/>
      <c r="W64" s="494"/>
      <c r="X64" s="494"/>
      <c r="Y64" s="494"/>
      <c r="Z64" s="494"/>
      <c r="AA64" s="494"/>
      <c r="AB64" s="494"/>
      <c r="AC64" s="494"/>
      <c r="AD64" s="494"/>
      <c r="AE64" s="494"/>
      <c r="AF64" s="494"/>
      <c r="AG64" s="494"/>
      <c r="AH64" s="494"/>
      <c r="AI64" s="494"/>
      <c r="AJ64" s="494"/>
      <c r="AK64" s="494"/>
      <c r="AL64" s="494"/>
      <c r="AM64" s="494"/>
      <c r="AN64" s="494"/>
      <c r="AO64" s="494"/>
    </row>
    <row r="65" spans="1:41" ht="80.099999999999994" customHeight="1">
      <c r="A65" s="605">
        <v>63</v>
      </c>
      <c r="B65" s="489" t="s">
        <v>67</v>
      </c>
      <c r="C65" s="490">
        <v>15</v>
      </c>
      <c r="D65" s="490" t="s">
        <v>2697</v>
      </c>
      <c r="E65" s="490" t="s">
        <v>7074</v>
      </c>
      <c r="F65" s="490" t="s">
        <v>2698</v>
      </c>
      <c r="G65" s="587" t="s">
        <v>2699</v>
      </c>
      <c r="H65" s="587" t="s">
        <v>992</v>
      </c>
      <c r="I65" s="492" t="s">
        <v>2093</v>
      </c>
      <c r="J65" s="490">
        <v>6</v>
      </c>
      <c r="K65" s="490" t="s">
        <v>2700</v>
      </c>
      <c r="L65" s="496" t="s">
        <v>2701</v>
      </c>
      <c r="M65" s="496" t="s">
        <v>264</v>
      </c>
      <c r="N65" s="491">
        <v>0</v>
      </c>
      <c r="O65" s="491" t="s">
        <v>2410</v>
      </c>
      <c r="P65" s="491" t="s">
        <v>2410</v>
      </c>
      <c r="Q65" s="491" t="s">
        <v>2680</v>
      </c>
      <c r="R65" s="495" t="s">
        <v>2702</v>
      </c>
      <c r="S65" s="602"/>
      <c r="T65" s="494"/>
      <c r="U65" s="494"/>
      <c r="V65" s="494"/>
      <c r="W65" s="494"/>
      <c r="X65" s="494"/>
      <c r="Y65" s="494"/>
      <c r="Z65" s="494"/>
      <c r="AA65" s="494"/>
      <c r="AB65" s="494"/>
      <c r="AC65" s="494"/>
      <c r="AD65" s="494"/>
      <c r="AE65" s="494"/>
      <c r="AF65" s="494"/>
      <c r="AG65" s="494"/>
      <c r="AH65" s="494"/>
      <c r="AI65" s="494"/>
      <c r="AJ65" s="494"/>
      <c r="AK65" s="494"/>
      <c r="AL65" s="494"/>
      <c r="AM65" s="494"/>
      <c r="AN65" s="494"/>
      <c r="AO65" s="494"/>
    </row>
    <row r="66" spans="1:41" ht="80.099999999999994" customHeight="1">
      <c r="A66" s="605">
        <v>64</v>
      </c>
      <c r="B66" s="489" t="s">
        <v>67</v>
      </c>
      <c r="C66" s="490">
        <v>16</v>
      </c>
      <c r="D66" s="490" t="s">
        <v>2703</v>
      </c>
      <c r="E66" s="490" t="s">
        <v>7074</v>
      </c>
      <c r="F66" s="490" t="s">
        <v>2704</v>
      </c>
      <c r="G66" s="490">
        <v>16174869</v>
      </c>
      <c r="H66" s="587" t="s">
        <v>992</v>
      </c>
      <c r="I66" s="492" t="s">
        <v>2093</v>
      </c>
      <c r="J66" s="490">
        <v>4</v>
      </c>
      <c r="K66" s="490" t="s">
        <v>2705</v>
      </c>
      <c r="L66" s="496" t="s">
        <v>2706</v>
      </c>
      <c r="M66" s="496" t="s">
        <v>2707</v>
      </c>
      <c r="N66" s="491">
        <v>0</v>
      </c>
      <c r="O66" s="491" t="s">
        <v>2410</v>
      </c>
      <c r="P66" s="491" t="s">
        <v>2410</v>
      </c>
      <c r="Q66" s="491" t="s">
        <v>2708</v>
      </c>
      <c r="R66" s="495" t="s">
        <v>2709</v>
      </c>
      <c r="S66" s="602"/>
      <c r="T66" s="494"/>
      <c r="U66" s="494"/>
      <c r="V66" s="494"/>
      <c r="W66" s="494"/>
      <c r="X66" s="494"/>
      <c r="Y66" s="494"/>
      <c r="Z66" s="494"/>
      <c r="AA66" s="494"/>
      <c r="AB66" s="494"/>
      <c r="AC66" s="494"/>
      <c r="AD66" s="494"/>
      <c r="AE66" s="494"/>
      <c r="AF66" s="494"/>
      <c r="AG66" s="494"/>
      <c r="AH66" s="494"/>
      <c r="AI66" s="494"/>
      <c r="AJ66" s="494"/>
      <c r="AK66" s="494"/>
      <c r="AL66" s="494"/>
      <c r="AM66" s="494"/>
      <c r="AN66" s="494"/>
      <c r="AO66" s="494"/>
    </row>
    <row r="67" spans="1:41" ht="80.099999999999994" customHeight="1">
      <c r="A67" s="605">
        <v>65</v>
      </c>
      <c r="B67" s="489" t="s">
        <v>85</v>
      </c>
      <c r="C67" s="490">
        <v>1</v>
      </c>
      <c r="D67" s="490" t="s">
        <v>2710</v>
      </c>
      <c r="E67" s="490" t="s">
        <v>2267</v>
      </c>
      <c r="F67" s="490" t="s">
        <v>2711</v>
      </c>
      <c r="G67" s="587" t="s">
        <v>2712</v>
      </c>
      <c r="H67" s="587" t="s">
        <v>100</v>
      </c>
      <c r="I67" s="492" t="s">
        <v>101</v>
      </c>
      <c r="J67" s="490">
        <v>4</v>
      </c>
      <c r="K67" s="490" t="s">
        <v>2713</v>
      </c>
      <c r="L67" s="496" t="s">
        <v>1066</v>
      </c>
      <c r="M67" s="496" t="s">
        <v>122</v>
      </c>
      <c r="N67" s="491">
        <v>0</v>
      </c>
      <c r="O67" s="491" t="s">
        <v>2410</v>
      </c>
      <c r="P67" s="491" t="s">
        <v>2410</v>
      </c>
      <c r="Q67" s="491" t="s">
        <v>2714</v>
      </c>
      <c r="R67" s="495" t="s">
        <v>2715</v>
      </c>
      <c r="S67" s="602"/>
      <c r="T67" s="494"/>
      <c r="U67" s="494"/>
      <c r="V67" s="494"/>
      <c r="W67" s="494"/>
      <c r="X67" s="494"/>
      <c r="Y67" s="494"/>
      <c r="Z67" s="494"/>
      <c r="AA67" s="494"/>
      <c r="AB67" s="494"/>
      <c r="AC67" s="494"/>
      <c r="AD67" s="494"/>
      <c r="AE67" s="494"/>
      <c r="AF67" s="494"/>
      <c r="AG67" s="494"/>
      <c r="AH67" s="494"/>
      <c r="AI67" s="494"/>
      <c r="AJ67" s="494"/>
      <c r="AK67" s="494"/>
      <c r="AL67" s="494"/>
      <c r="AM67" s="494"/>
      <c r="AN67" s="494"/>
      <c r="AO67" s="494"/>
    </row>
    <row r="68" spans="1:41" ht="80.099999999999994" customHeight="1">
      <c r="A68" s="605">
        <v>66</v>
      </c>
      <c r="B68" s="489" t="s">
        <v>85</v>
      </c>
      <c r="C68" s="490">
        <v>2</v>
      </c>
      <c r="D68" s="490" t="s">
        <v>2716</v>
      </c>
      <c r="E68" s="490" t="s">
        <v>2267</v>
      </c>
      <c r="F68" s="490" t="s">
        <v>2717</v>
      </c>
      <c r="G68" s="587" t="s">
        <v>2718</v>
      </c>
      <c r="H68" s="587" t="s">
        <v>100</v>
      </c>
      <c r="I68" s="492" t="s">
        <v>2121</v>
      </c>
      <c r="J68" s="490">
        <v>5</v>
      </c>
      <c r="K68" s="490" t="s">
        <v>2719</v>
      </c>
      <c r="L68" s="496" t="s">
        <v>2720</v>
      </c>
      <c r="M68" s="496" t="s">
        <v>264</v>
      </c>
      <c r="N68" s="491">
        <v>0</v>
      </c>
      <c r="O68" s="491" t="s">
        <v>2410</v>
      </c>
      <c r="P68" s="491" t="s">
        <v>2410</v>
      </c>
      <c r="Q68" s="491" t="s">
        <v>2721</v>
      </c>
      <c r="R68" s="495" t="s">
        <v>2722</v>
      </c>
      <c r="S68" s="602"/>
      <c r="T68" s="494"/>
      <c r="U68" s="494"/>
      <c r="V68" s="494"/>
      <c r="W68" s="494"/>
      <c r="X68" s="494"/>
      <c r="Y68" s="494"/>
      <c r="Z68" s="494"/>
      <c r="AA68" s="494"/>
      <c r="AB68" s="494"/>
      <c r="AC68" s="494"/>
      <c r="AD68" s="494"/>
      <c r="AE68" s="494"/>
      <c r="AF68" s="494"/>
      <c r="AG68" s="494"/>
      <c r="AH68" s="494"/>
      <c r="AI68" s="494"/>
      <c r="AJ68" s="494"/>
      <c r="AK68" s="494"/>
      <c r="AL68" s="494"/>
      <c r="AM68" s="494"/>
      <c r="AN68" s="494"/>
      <c r="AO68" s="494"/>
    </row>
    <row r="69" spans="1:41" ht="80.099999999999994" customHeight="1">
      <c r="A69" s="605">
        <v>67</v>
      </c>
      <c r="B69" s="489" t="s">
        <v>85</v>
      </c>
      <c r="C69" s="490">
        <v>3</v>
      </c>
      <c r="D69" s="490" t="s">
        <v>2723</v>
      </c>
      <c r="E69" s="490" t="s">
        <v>2267</v>
      </c>
      <c r="F69" s="490" t="s">
        <v>2724</v>
      </c>
      <c r="G69" s="587" t="s">
        <v>2725</v>
      </c>
      <c r="H69" s="587" t="s">
        <v>100</v>
      </c>
      <c r="I69" s="492" t="s">
        <v>101</v>
      </c>
      <c r="J69" s="490">
        <v>4</v>
      </c>
      <c r="K69" s="490" t="s">
        <v>2726</v>
      </c>
      <c r="L69" s="496" t="s">
        <v>2727</v>
      </c>
      <c r="M69" s="496" t="s">
        <v>264</v>
      </c>
      <c r="N69" s="491">
        <v>0</v>
      </c>
      <c r="O69" s="491" t="s">
        <v>2410</v>
      </c>
      <c r="P69" s="491" t="s">
        <v>2410</v>
      </c>
      <c r="Q69" s="491" t="s">
        <v>2728</v>
      </c>
      <c r="R69" s="495" t="s">
        <v>2729</v>
      </c>
      <c r="S69" s="602"/>
      <c r="T69" s="494"/>
      <c r="U69" s="494"/>
      <c r="V69" s="494"/>
      <c r="W69" s="494"/>
      <c r="X69" s="494"/>
      <c r="Y69" s="494"/>
      <c r="Z69" s="494"/>
      <c r="AA69" s="494"/>
      <c r="AB69" s="494"/>
      <c r="AC69" s="494"/>
      <c r="AD69" s="494"/>
      <c r="AE69" s="494"/>
      <c r="AF69" s="494"/>
      <c r="AG69" s="494"/>
      <c r="AH69" s="494"/>
      <c r="AI69" s="494"/>
      <c r="AJ69" s="494"/>
      <c r="AK69" s="494"/>
      <c r="AL69" s="494"/>
      <c r="AM69" s="494"/>
      <c r="AN69" s="494"/>
      <c r="AO69" s="494"/>
    </row>
    <row r="70" spans="1:41" ht="80.099999999999994" customHeight="1">
      <c r="A70" s="605">
        <v>68</v>
      </c>
      <c r="B70" s="489" t="s">
        <v>85</v>
      </c>
      <c r="C70" s="490">
        <v>4</v>
      </c>
      <c r="D70" s="490" t="s">
        <v>2730</v>
      </c>
      <c r="E70" s="490" t="s">
        <v>2267</v>
      </c>
      <c r="F70" s="490" t="s">
        <v>2731</v>
      </c>
      <c r="G70" s="587" t="s">
        <v>2732</v>
      </c>
      <c r="H70" s="587" t="s">
        <v>100</v>
      </c>
      <c r="I70" s="492" t="s">
        <v>1117</v>
      </c>
      <c r="J70" s="490">
        <v>3</v>
      </c>
      <c r="K70" s="490" t="s">
        <v>2733</v>
      </c>
      <c r="L70" s="496" t="s">
        <v>2734</v>
      </c>
      <c r="M70" s="496" t="s">
        <v>264</v>
      </c>
      <c r="N70" s="491">
        <v>0</v>
      </c>
      <c r="O70" s="491" t="s">
        <v>2410</v>
      </c>
      <c r="P70" s="491" t="s">
        <v>2410</v>
      </c>
      <c r="Q70" s="491" t="s">
        <v>2735</v>
      </c>
      <c r="R70" s="495" t="s">
        <v>2736</v>
      </c>
      <c r="S70" s="602"/>
      <c r="T70" s="494"/>
      <c r="U70" s="494"/>
      <c r="V70" s="494"/>
      <c r="W70" s="494"/>
      <c r="X70" s="494"/>
      <c r="Y70" s="494"/>
      <c r="Z70" s="494"/>
      <c r="AA70" s="494"/>
      <c r="AB70" s="494"/>
      <c r="AC70" s="494"/>
      <c r="AD70" s="494"/>
      <c r="AE70" s="494"/>
      <c r="AF70" s="494"/>
      <c r="AG70" s="494"/>
      <c r="AH70" s="494"/>
      <c r="AI70" s="494"/>
      <c r="AJ70" s="494"/>
      <c r="AK70" s="494"/>
      <c r="AL70" s="494"/>
      <c r="AM70" s="494"/>
      <c r="AN70" s="494"/>
      <c r="AO70" s="494"/>
    </row>
    <row r="71" spans="1:41" ht="80.099999999999994" customHeight="1">
      <c r="A71" s="605">
        <v>69</v>
      </c>
      <c r="B71" s="489" t="s">
        <v>85</v>
      </c>
      <c r="C71" s="490">
        <v>5</v>
      </c>
      <c r="D71" s="490" t="s">
        <v>2737</v>
      </c>
      <c r="E71" s="490" t="s">
        <v>2267</v>
      </c>
      <c r="F71" s="490" t="s">
        <v>2738</v>
      </c>
      <c r="G71" s="587" t="s">
        <v>2739</v>
      </c>
      <c r="H71" s="587" t="s">
        <v>100</v>
      </c>
      <c r="I71" s="492" t="s">
        <v>119</v>
      </c>
      <c r="J71" s="490">
        <v>3</v>
      </c>
      <c r="K71" s="490" t="s">
        <v>2740</v>
      </c>
      <c r="L71" s="496" t="s">
        <v>2741</v>
      </c>
      <c r="M71" s="496" t="s">
        <v>122</v>
      </c>
      <c r="N71" s="491">
        <v>0</v>
      </c>
      <c r="O71" s="491" t="s">
        <v>2410</v>
      </c>
      <c r="P71" s="491" t="s">
        <v>2410</v>
      </c>
      <c r="Q71" s="491" t="s">
        <v>2742</v>
      </c>
      <c r="R71" s="495" t="s">
        <v>2743</v>
      </c>
      <c r="S71" s="602"/>
      <c r="T71" s="494"/>
      <c r="U71" s="494"/>
      <c r="V71" s="494"/>
      <c r="W71" s="494"/>
      <c r="X71" s="494"/>
      <c r="Y71" s="494"/>
      <c r="Z71" s="494"/>
      <c r="AA71" s="494"/>
      <c r="AB71" s="494"/>
      <c r="AC71" s="494"/>
      <c r="AD71" s="494"/>
      <c r="AE71" s="494"/>
      <c r="AF71" s="494"/>
      <c r="AG71" s="494"/>
      <c r="AH71" s="494"/>
      <c r="AI71" s="494"/>
      <c r="AJ71" s="494"/>
      <c r="AK71" s="494"/>
      <c r="AL71" s="494"/>
      <c r="AM71" s="494"/>
      <c r="AN71" s="494"/>
      <c r="AO71" s="494"/>
    </row>
    <row r="72" spans="1:41" ht="80.099999999999994" customHeight="1">
      <c r="A72" s="605">
        <v>70</v>
      </c>
      <c r="B72" s="489" t="s">
        <v>85</v>
      </c>
      <c r="C72" s="490">
        <v>6</v>
      </c>
      <c r="D72" s="490" t="s">
        <v>2744</v>
      </c>
      <c r="E72" s="490" t="s">
        <v>2267</v>
      </c>
      <c r="F72" s="490" t="s">
        <v>2745</v>
      </c>
      <c r="G72" s="587" t="s">
        <v>2746</v>
      </c>
      <c r="H72" s="587" t="s">
        <v>100</v>
      </c>
      <c r="I72" s="492" t="s">
        <v>623</v>
      </c>
      <c r="J72" s="490">
        <v>4</v>
      </c>
      <c r="K72" s="490" t="s">
        <v>2747</v>
      </c>
      <c r="L72" s="496" t="s">
        <v>2748</v>
      </c>
      <c r="M72" s="496" t="s">
        <v>39</v>
      </c>
      <c r="N72" s="491">
        <v>0</v>
      </c>
      <c r="O72" s="491" t="s">
        <v>2410</v>
      </c>
      <c r="P72" s="491" t="s">
        <v>2410</v>
      </c>
      <c r="Q72" s="491" t="s">
        <v>2749</v>
      </c>
      <c r="R72" s="495" t="s">
        <v>2750</v>
      </c>
      <c r="S72" s="602"/>
      <c r="T72" s="494"/>
      <c r="U72" s="494"/>
      <c r="V72" s="494"/>
      <c r="W72" s="494"/>
      <c r="X72" s="494"/>
      <c r="Y72" s="494"/>
      <c r="Z72" s="494"/>
      <c r="AA72" s="494"/>
      <c r="AB72" s="494"/>
      <c r="AC72" s="494"/>
      <c r="AD72" s="494"/>
      <c r="AE72" s="494"/>
      <c r="AF72" s="494"/>
      <c r="AG72" s="494"/>
      <c r="AH72" s="494"/>
      <c r="AI72" s="494"/>
      <c r="AJ72" s="494"/>
      <c r="AK72" s="494"/>
      <c r="AL72" s="494"/>
      <c r="AM72" s="494"/>
      <c r="AN72" s="494"/>
      <c r="AO72" s="494"/>
    </row>
    <row r="73" spans="1:41" ht="80.099999999999994" customHeight="1">
      <c r="A73" s="605">
        <v>71</v>
      </c>
      <c r="B73" s="489" t="s">
        <v>85</v>
      </c>
      <c r="C73" s="490">
        <v>7</v>
      </c>
      <c r="D73" s="490" t="s">
        <v>2751</v>
      </c>
      <c r="E73" s="490" t="s">
        <v>2267</v>
      </c>
      <c r="F73" s="490" t="s">
        <v>2752</v>
      </c>
      <c r="G73" s="587" t="s">
        <v>2753</v>
      </c>
      <c r="H73" s="587" t="s">
        <v>100</v>
      </c>
      <c r="I73" s="492" t="s">
        <v>2754</v>
      </c>
      <c r="J73" s="490">
        <v>3</v>
      </c>
      <c r="K73" s="490" t="s">
        <v>2755</v>
      </c>
      <c r="L73" s="496" t="s">
        <v>2756</v>
      </c>
      <c r="M73" s="496" t="s">
        <v>2150</v>
      </c>
      <c r="N73" s="491">
        <v>0</v>
      </c>
      <c r="O73" s="491" t="s">
        <v>2410</v>
      </c>
      <c r="P73" s="491" t="s">
        <v>2410</v>
      </c>
      <c r="Q73" s="491" t="s">
        <v>2757</v>
      </c>
      <c r="R73" s="495" t="s">
        <v>2758</v>
      </c>
      <c r="S73" s="602"/>
      <c r="T73" s="494"/>
      <c r="U73" s="494"/>
      <c r="V73" s="494"/>
      <c r="W73" s="494"/>
      <c r="X73" s="494"/>
      <c r="Y73" s="494"/>
      <c r="Z73" s="494"/>
      <c r="AA73" s="494"/>
      <c r="AB73" s="494"/>
      <c r="AC73" s="494"/>
      <c r="AD73" s="494"/>
      <c r="AE73" s="494"/>
      <c r="AF73" s="494"/>
      <c r="AG73" s="494"/>
      <c r="AH73" s="494"/>
      <c r="AI73" s="494"/>
      <c r="AJ73" s="494"/>
      <c r="AK73" s="494"/>
      <c r="AL73" s="494"/>
      <c r="AM73" s="494"/>
      <c r="AN73" s="494"/>
      <c r="AO73" s="494"/>
    </row>
    <row r="74" spans="1:41" ht="80.099999999999994" customHeight="1">
      <c r="A74" s="605">
        <v>72</v>
      </c>
      <c r="B74" s="489" t="s">
        <v>85</v>
      </c>
      <c r="C74" s="490">
        <v>8</v>
      </c>
      <c r="D74" s="490" t="s">
        <v>2759</v>
      </c>
      <c r="E74" s="490" t="s">
        <v>2267</v>
      </c>
      <c r="F74" s="490" t="s">
        <v>2760</v>
      </c>
      <c r="G74" s="587" t="s">
        <v>2761</v>
      </c>
      <c r="H74" s="587" t="s">
        <v>100</v>
      </c>
      <c r="I74" s="492" t="s">
        <v>101</v>
      </c>
      <c r="J74" s="490">
        <v>3</v>
      </c>
      <c r="K74" s="490" t="s">
        <v>2762</v>
      </c>
      <c r="L74" s="496" t="s">
        <v>2763</v>
      </c>
      <c r="M74" s="496" t="s">
        <v>1088</v>
      </c>
      <c r="N74" s="491">
        <v>0</v>
      </c>
      <c r="O74" s="491" t="s">
        <v>2410</v>
      </c>
      <c r="P74" s="491" t="s">
        <v>2410</v>
      </c>
      <c r="Q74" s="491" t="s">
        <v>2764</v>
      </c>
      <c r="R74" s="495" t="s">
        <v>2765</v>
      </c>
      <c r="S74" s="602"/>
      <c r="T74" s="494"/>
      <c r="U74" s="494"/>
      <c r="V74" s="494"/>
      <c r="W74" s="494"/>
      <c r="X74" s="494"/>
      <c r="Y74" s="494"/>
      <c r="Z74" s="494"/>
      <c r="AA74" s="494"/>
      <c r="AB74" s="494"/>
      <c r="AC74" s="494"/>
      <c r="AD74" s="494"/>
      <c r="AE74" s="494"/>
      <c r="AF74" s="494"/>
      <c r="AG74" s="494"/>
      <c r="AH74" s="494"/>
      <c r="AI74" s="494"/>
      <c r="AJ74" s="494"/>
      <c r="AK74" s="494"/>
      <c r="AL74" s="494"/>
      <c r="AM74" s="494"/>
      <c r="AN74" s="494"/>
      <c r="AO74" s="494"/>
    </row>
    <row r="75" spans="1:41" ht="80.099999999999994" customHeight="1">
      <c r="A75" s="605">
        <v>73</v>
      </c>
      <c r="B75" s="489" t="s">
        <v>85</v>
      </c>
      <c r="C75" s="490">
        <v>9</v>
      </c>
      <c r="D75" s="490" t="s">
        <v>2766</v>
      </c>
      <c r="E75" s="490" t="s">
        <v>2267</v>
      </c>
      <c r="F75" s="490" t="s">
        <v>2767</v>
      </c>
      <c r="G75" s="587" t="s">
        <v>2768</v>
      </c>
      <c r="H75" s="587" t="s">
        <v>100</v>
      </c>
      <c r="I75" s="492" t="s">
        <v>2769</v>
      </c>
      <c r="J75" s="490">
        <v>5</v>
      </c>
      <c r="K75" s="490" t="s">
        <v>2770</v>
      </c>
      <c r="L75" s="496" t="s">
        <v>2771</v>
      </c>
      <c r="M75" s="496" t="s">
        <v>2772</v>
      </c>
      <c r="N75" s="491">
        <v>0</v>
      </c>
      <c r="O75" s="491" t="s">
        <v>2410</v>
      </c>
      <c r="P75" s="491" t="s">
        <v>2410</v>
      </c>
      <c r="Q75" s="491" t="s">
        <v>2773</v>
      </c>
      <c r="R75" s="495" t="s">
        <v>2774</v>
      </c>
      <c r="S75" s="602"/>
      <c r="T75" s="494"/>
      <c r="U75" s="494"/>
      <c r="V75" s="494"/>
      <c r="W75" s="494"/>
      <c r="X75" s="494"/>
      <c r="Y75" s="494"/>
      <c r="Z75" s="494"/>
      <c r="AA75" s="494"/>
      <c r="AB75" s="494"/>
      <c r="AC75" s="494"/>
      <c r="AD75" s="494"/>
      <c r="AE75" s="494"/>
      <c r="AF75" s="494"/>
      <c r="AG75" s="494"/>
      <c r="AH75" s="494"/>
      <c r="AI75" s="494"/>
      <c r="AJ75" s="494"/>
      <c r="AK75" s="494"/>
      <c r="AL75" s="494"/>
      <c r="AM75" s="494"/>
      <c r="AN75" s="494"/>
      <c r="AO75" s="494"/>
    </row>
    <row r="76" spans="1:41" ht="80.099999999999994" customHeight="1">
      <c r="A76" s="605">
        <v>74</v>
      </c>
      <c r="B76" s="489" t="s">
        <v>85</v>
      </c>
      <c r="C76" s="490">
        <v>10</v>
      </c>
      <c r="D76" s="490" t="s">
        <v>2775</v>
      </c>
      <c r="E76" s="490" t="s">
        <v>2267</v>
      </c>
      <c r="F76" s="490" t="s">
        <v>2776</v>
      </c>
      <c r="G76" s="587" t="s">
        <v>2777</v>
      </c>
      <c r="H76" s="587" t="s">
        <v>100</v>
      </c>
      <c r="I76" s="492" t="s">
        <v>2121</v>
      </c>
      <c r="J76" s="490">
        <v>5</v>
      </c>
      <c r="K76" s="490" t="s">
        <v>2778</v>
      </c>
      <c r="L76" s="496" t="s">
        <v>2779</v>
      </c>
      <c r="M76" s="496" t="s">
        <v>122</v>
      </c>
      <c r="N76" s="491">
        <v>0</v>
      </c>
      <c r="O76" s="491" t="s">
        <v>2410</v>
      </c>
      <c r="P76" s="491" t="s">
        <v>2410</v>
      </c>
      <c r="Q76" s="491" t="s">
        <v>2780</v>
      </c>
      <c r="R76" s="495" t="s">
        <v>2781</v>
      </c>
      <c r="S76" s="602"/>
      <c r="T76" s="494"/>
      <c r="U76" s="494"/>
      <c r="V76" s="494"/>
      <c r="W76" s="494"/>
      <c r="X76" s="494"/>
      <c r="Y76" s="494"/>
      <c r="Z76" s="494"/>
      <c r="AA76" s="494"/>
      <c r="AB76" s="494"/>
      <c r="AC76" s="494"/>
      <c r="AD76" s="494"/>
      <c r="AE76" s="494"/>
      <c r="AF76" s="494"/>
      <c r="AG76" s="494"/>
      <c r="AH76" s="494"/>
      <c r="AI76" s="494"/>
      <c r="AJ76" s="494"/>
      <c r="AK76" s="494"/>
      <c r="AL76" s="494"/>
      <c r="AM76" s="494"/>
      <c r="AN76" s="494"/>
      <c r="AO76" s="494"/>
    </row>
    <row r="77" spans="1:41" ht="80.099999999999994" customHeight="1">
      <c r="A77" s="605">
        <v>75</v>
      </c>
      <c r="B77" s="489" t="s">
        <v>85</v>
      </c>
      <c r="C77" s="490">
        <v>11</v>
      </c>
      <c r="D77" s="490" t="s">
        <v>2782</v>
      </c>
      <c r="E77" s="490" t="s">
        <v>2267</v>
      </c>
      <c r="F77" s="490" t="s">
        <v>2783</v>
      </c>
      <c r="G77" s="587" t="s">
        <v>2784</v>
      </c>
      <c r="H77" s="587" t="s">
        <v>100</v>
      </c>
      <c r="I77" s="492" t="s">
        <v>1026</v>
      </c>
      <c r="J77" s="490">
        <v>5</v>
      </c>
      <c r="K77" s="490" t="s">
        <v>2785</v>
      </c>
      <c r="L77" s="496" t="s">
        <v>2771</v>
      </c>
      <c r="M77" s="496" t="s">
        <v>264</v>
      </c>
      <c r="N77" s="491">
        <v>0</v>
      </c>
      <c r="O77" s="491" t="s">
        <v>2410</v>
      </c>
      <c r="P77" s="491" t="s">
        <v>2410</v>
      </c>
      <c r="Q77" s="491" t="s">
        <v>2786</v>
      </c>
      <c r="R77" s="495" t="s">
        <v>2787</v>
      </c>
      <c r="S77" s="602"/>
      <c r="T77" s="494"/>
      <c r="U77" s="494"/>
      <c r="V77" s="494"/>
      <c r="W77" s="494"/>
      <c r="X77" s="494"/>
      <c r="Y77" s="494"/>
      <c r="Z77" s="494"/>
      <c r="AA77" s="494"/>
      <c r="AB77" s="494"/>
      <c r="AC77" s="494"/>
      <c r="AD77" s="494"/>
      <c r="AE77" s="494"/>
      <c r="AF77" s="494"/>
      <c r="AG77" s="494"/>
      <c r="AH77" s="494"/>
      <c r="AI77" s="494"/>
      <c r="AJ77" s="494"/>
      <c r="AK77" s="494"/>
      <c r="AL77" s="494"/>
      <c r="AM77" s="494"/>
      <c r="AN77" s="494"/>
      <c r="AO77" s="494"/>
    </row>
    <row r="78" spans="1:41" ht="80.099999999999994" customHeight="1">
      <c r="A78" s="605">
        <v>76</v>
      </c>
      <c r="B78" s="489" t="s">
        <v>85</v>
      </c>
      <c r="C78" s="490">
        <v>12</v>
      </c>
      <c r="D78" s="490" t="s">
        <v>2788</v>
      </c>
      <c r="E78" s="490" t="s">
        <v>2267</v>
      </c>
      <c r="F78" s="490" t="s">
        <v>2789</v>
      </c>
      <c r="G78" s="587" t="s">
        <v>2790</v>
      </c>
      <c r="H78" s="587" t="s">
        <v>100</v>
      </c>
      <c r="I78" s="492" t="s">
        <v>119</v>
      </c>
      <c r="J78" s="490">
        <v>5</v>
      </c>
      <c r="K78" s="490" t="s">
        <v>2791</v>
      </c>
      <c r="L78" s="496" t="s">
        <v>1096</v>
      </c>
      <c r="M78" s="496" t="s">
        <v>264</v>
      </c>
      <c r="N78" s="491">
        <v>0</v>
      </c>
      <c r="O78" s="491" t="s">
        <v>2410</v>
      </c>
      <c r="P78" s="491" t="s">
        <v>2410</v>
      </c>
      <c r="Q78" s="491" t="s">
        <v>2792</v>
      </c>
      <c r="R78" s="495" t="s">
        <v>2793</v>
      </c>
      <c r="S78" s="602"/>
      <c r="T78" s="494"/>
      <c r="U78" s="494"/>
      <c r="V78" s="494"/>
      <c r="W78" s="494"/>
      <c r="X78" s="494"/>
      <c r="Y78" s="494"/>
      <c r="Z78" s="494"/>
      <c r="AA78" s="494"/>
      <c r="AB78" s="494"/>
      <c r="AC78" s="494"/>
      <c r="AD78" s="494"/>
      <c r="AE78" s="494"/>
      <c r="AF78" s="494"/>
      <c r="AG78" s="494"/>
      <c r="AH78" s="494"/>
      <c r="AI78" s="494"/>
      <c r="AJ78" s="494"/>
      <c r="AK78" s="494"/>
      <c r="AL78" s="494"/>
      <c r="AM78" s="494"/>
      <c r="AN78" s="494"/>
      <c r="AO78" s="494"/>
    </row>
    <row r="79" spans="1:41" ht="80.099999999999994" customHeight="1">
      <c r="A79" s="605">
        <v>77</v>
      </c>
      <c r="B79" s="489" t="s">
        <v>85</v>
      </c>
      <c r="C79" s="490">
        <v>13</v>
      </c>
      <c r="D79" s="490" t="s">
        <v>2794</v>
      </c>
      <c r="E79" s="490" t="s">
        <v>2267</v>
      </c>
      <c r="F79" s="490" t="s">
        <v>2795</v>
      </c>
      <c r="G79" s="587" t="s">
        <v>2796</v>
      </c>
      <c r="H79" s="587" t="s">
        <v>100</v>
      </c>
      <c r="I79" s="492" t="s">
        <v>101</v>
      </c>
      <c r="J79" s="490">
        <v>5</v>
      </c>
      <c r="K79" s="490" t="s">
        <v>2797</v>
      </c>
      <c r="L79" s="496" t="s">
        <v>2798</v>
      </c>
      <c r="M79" s="496" t="s">
        <v>122</v>
      </c>
      <c r="N79" s="491">
        <v>0</v>
      </c>
      <c r="O79" s="491" t="s">
        <v>2410</v>
      </c>
      <c r="P79" s="491" t="s">
        <v>2410</v>
      </c>
      <c r="Q79" s="491" t="s">
        <v>2799</v>
      </c>
      <c r="R79" s="495" t="s">
        <v>2800</v>
      </c>
      <c r="S79" s="602"/>
      <c r="T79" s="494"/>
      <c r="U79" s="494"/>
      <c r="V79" s="494"/>
      <c r="W79" s="494"/>
      <c r="X79" s="494"/>
      <c r="Y79" s="494"/>
      <c r="Z79" s="494"/>
      <c r="AA79" s="494"/>
      <c r="AB79" s="494"/>
      <c r="AC79" s="494"/>
      <c r="AD79" s="494"/>
      <c r="AE79" s="494"/>
      <c r="AF79" s="494"/>
      <c r="AG79" s="494"/>
      <c r="AH79" s="494"/>
      <c r="AI79" s="494"/>
      <c r="AJ79" s="494"/>
      <c r="AK79" s="494"/>
      <c r="AL79" s="494"/>
      <c r="AM79" s="494"/>
      <c r="AN79" s="494"/>
      <c r="AO79" s="494"/>
    </row>
    <row r="80" spans="1:41" ht="80.099999999999994" customHeight="1">
      <c r="A80" s="605">
        <v>78</v>
      </c>
      <c r="B80" s="489" t="s">
        <v>85</v>
      </c>
      <c r="C80" s="490">
        <v>14</v>
      </c>
      <c r="D80" s="490" t="s">
        <v>2801</v>
      </c>
      <c r="E80" s="490" t="s">
        <v>2267</v>
      </c>
      <c r="F80" s="490" t="s">
        <v>2802</v>
      </c>
      <c r="G80" s="587" t="s">
        <v>2803</v>
      </c>
      <c r="H80" s="587" t="s">
        <v>100</v>
      </c>
      <c r="I80" s="492" t="s">
        <v>101</v>
      </c>
      <c r="J80" s="490"/>
      <c r="K80" s="490" t="s">
        <v>2804</v>
      </c>
      <c r="L80" s="496" t="s">
        <v>2805</v>
      </c>
      <c r="M80" s="496" t="s">
        <v>2150</v>
      </c>
      <c r="N80" s="491">
        <v>0</v>
      </c>
      <c r="O80" s="491" t="s">
        <v>2410</v>
      </c>
      <c r="P80" s="491" t="s">
        <v>2410</v>
      </c>
      <c r="Q80" s="491" t="s">
        <v>2806</v>
      </c>
      <c r="R80" s="495" t="s">
        <v>2807</v>
      </c>
      <c r="S80" s="602"/>
      <c r="T80" s="494"/>
      <c r="U80" s="494"/>
      <c r="V80" s="494"/>
      <c r="W80" s="494"/>
      <c r="X80" s="494"/>
      <c r="Y80" s="494"/>
      <c r="Z80" s="494"/>
      <c r="AA80" s="494"/>
      <c r="AB80" s="494"/>
      <c r="AC80" s="494"/>
      <c r="AD80" s="494"/>
      <c r="AE80" s="494"/>
      <c r="AF80" s="494"/>
      <c r="AG80" s="494"/>
      <c r="AH80" s="494"/>
      <c r="AI80" s="494"/>
      <c r="AJ80" s="494"/>
      <c r="AK80" s="494"/>
      <c r="AL80" s="494"/>
      <c r="AM80" s="494"/>
      <c r="AN80" s="494"/>
      <c r="AO80" s="494"/>
    </row>
    <row r="81" spans="1:41" s="485" customFormat="1" ht="80.099999999999994" customHeight="1">
      <c r="A81" s="605">
        <v>79</v>
      </c>
      <c r="B81" s="489" t="s">
        <v>85</v>
      </c>
      <c r="C81" s="490">
        <v>15</v>
      </c>
      <c r="D81" s="490" t="s">
        <v>2808</v>
      </c>
      <c r="E81" s="490" t="s">
        <v>2267</v>
      </c>
      <c r="F81" s="490" t="s">
        <v>2809</v>
      </c>
      <c r="G81" s="587" t="s">
        <v>2810</v>
      </c>
      <c r="H81" s="587" t="s">
        <v>100</v>
      </c>
      <c r="I81" s="492" t="s">
        <v>101</v>
      </c>
      <c r="J81" s="490">
        <v>5</v>
      </c>
      <c r="K81" s="490" t="s">
        <v>2811</v>
      </c>
      <c r="L81" s="496" t="s">
        <v>2812</v>
      </c>
      <c r="M81" s="496" t="s">
        <v>122</v>
      </c>
      <c r="N81" s="491">
        <v>0</v>
      </c>
      <c r="O81" s="491" t="s">
        <v>2410</v>
      </c>
      <c r="P81" s="491" t="s">
        <v>2410</v>
      </c>
      <c r="Q81" s="491" t="s">
        <v>1134</v>
      </c>
      <c r="R81" s="495" t="s">
        <v>2813</v>
      </c>
      <c r="S81" s="602"/>
      <c r="T81" s="494"/>
      <c r="U81" s="494"/>
      <c r="V81" s="494"/>
      <c r="W81" s="494"/>
      <c r="X81" s="494"/>
      <c r="Y81" s="494"/>
      <c r="Z81" s="494"/>
      <c r="AA81" s="494"/>
      <c r="AB81" s="494"/>
      <c r="AC81" s="494"/>
      <c r="AD81" s="494"/>
      <c r="AE81" s="494"/>
      <c r="AF81" s="494"/>
      <c r="AG81" s="494"/>
      <c r="AH81" s="494"/>
      <c r="AI81" s="494"/>
      <c r="AJ81" s="494"/>
      <c r="AK81" s="494"/>
      <c r="AL81" s="494"/>
      <c r="AM81" s="494"/>
      <c r="AN81" s="494"/>
      <c r="AO81" s="494"/>
    </row>
    <row r="82" spans="1:41" ht="80.099999999999994" customHeight="1">
      <c r="A82" s="605">
        <v>80</v>
      </c>
      <c r="B82" s="489" t="s">
        <v>85</v>
      </c>
      <c r="C82" s="490">
        <v>16</v>
      </c>
      <c r="D82" s="490" t="s">
        <v>2814</v>
      </c>
      <c r="E82" s="490" t="s">
        <v>7075</v>
      </c>
      <c r="F82" s="490" t="s">
        <v>2815</v>
      </c>
      <c r="G82" s="587" t="s">
        <v>2816</v>
      </c>
      <c r="H82" s="587" t="s">
        <v>100</v>
      </c>
      <c r="I82" s="492" t="s">
        <v>1033</v>
      </c>
      <c r="J82" s="490">
        <v>5</v>
      </c>
      <c r="K82" s="490" t="s">
        <v>2817</v>
      </c>
      <c r="L82" s="496" t="s">
        <v>1035</v>
      </c>
      <c r="M82" s="496" t="s">
        <v>122</v>
      </c>
      <c r="N82" s="491">
        <v>0</v>
      </c>
      <c r="O82" s="491" t="s">
        <v>2410</v>
      </c>
      <c r="P82" s="491" t="s">
        <v>2410</v>
      </c>
      <c r="Q82" s="491" t="s">
        <v>2818</v>
      </c>
      <c r="R82" s="495" t="s">
        <v>2819</v>
      </c>
      <c r="S82" s="602"/>
      <c r="T82" s="494"/>
      <c r="U82" s="494"/>
      <c r="V82" s="494"/>
      <c r="W82" s="494"/>
      <c r="X82" s="494"/>
      <c r="Y82" s="494"/>
      <c r="Z82" s="494"/>
      <c r="AA82" s="494"/>
      <c r="AB82" s="494"/>
      <c r="AC82" s="494"/>
      <c r="AD82" s="494"/>
      <c r="AE82" s="494"/>
      <c r="AF82" s="494"/>
      <c r="AG82" s="494"/>
      <c r="AH82" s="494"/>
      <c r="AI82" s="494"/>
      <c r="AJ82" s="494"/>
      <c r="AK82" s="494"/>
      <c r="AL82" s="494"/>
      <c r="AM82" s="494"/>
      <c r="AN82" s="494"/>
      <c r="AO82" s="494"/>
    </row>
    <row r="83" spans="1:41" ht="80.099999999999994" customHeight="1">
      <c r="A83" s="605">
        <v>81</v>
      </c>
      <c r="B83" s="489" t="s">
        <v>85</v>
      </c>
      <c r="C83" s="490">
        <v>17</v>
      </c>
      <c r="D83" s="490" t="s">
        <v>2820</v>
      </c>
      <c r="E83" s="490" t="s">
        <v>7075</v>
      </c>
      <c r="F83" s="490" t="s">
        <v>2821</v>
      </c>
      <c r="G83" s="587" t="s">
        <v>2822</v>
      </c>
      <c r="H83" s="587" t="s">
        <v>100</v>
      </c>
      <c r="I83" s="492" t="s">
        <v>119</v>
      </c>
      <c r="J83" s="490">
        <v>4</v>
      </c>
      <c r="K83" s="490" t="s">
        <v>2823</v>
      </c>
      <c r="L83" s="496" t="s">
        <v>2824</v>
      </c>
      <c r="M83" s="496" t="s">
        <v>264</v>
      </c>
      <c r="N83" s="491">
        <v>0</v>
      </c>
      <c r="O83" s="491" t="s">
        <v>2410</v>
      </c>
      <c r="P83" s="491" t="s">
        <v>2410</v>
      </c>
      <c r="Q83" s="491" t="s">
        <v>2825</v>
      </c>
      <c r="R83" s="495" t="s">
        <v>2826</v>
      </c>
      <c r="S83" s="602"/>
      <c r="T83" s="494"/>
      <c r="U83" s="494"/>
      <c r="V83" s="494"/>
      <c r="W83" s="494"/>
      <c r="X83" s="494"/>
      <c r="Y83" s="494"/>
      <c r="Z83" s="494"/>
      <c r="AA83" s="494"/>
      <c r="AB83" s="494"/>
      <c r="AC83" s="494"/>
      <c r="AD83" s="494"/>
      <c r="AE83" s="494"/>
      <c r="AF83" s="494"/>
      <c r="AG83" s="494"/>
      <c r="AH83" s="494"/>
      <c r="AI83" s="494"/>
      <c r="AJ83" s="494"/>
      <c r="AK83" s="494"/>
      <c r="AL83" s="494"/>
      <c r="AM83" s="494"/>
      <c r="AN83" s="494"/>
      <c r="AO83" s="494"/>
    </row>
    <row r="84" spans="1:41" ht="80.099999999999994" customHeight="1">
      <c r="A84" s="605">
        <v>82</v>
      </c>
      <c r="B84" s="489" t="s">
        <v>85</v>
      </c>
      <c r="C84" s="490">
        <v>18</v>
      </c>
      <c r="D84" s="490" t="s">
        <v>2827</v>
      </c>
      <c r="E84" s="490" t="s">
        <v>2267</v>
      </c>
      <c r="F84" s="490" t="s">
        <v>2828</v>
      </c>
      <c r="G84" s="587" t="s">
        <v>2829</v>
      </c>
      <c r="H84" s="587" t="s">
        <v>100</v>
      </c>
      <c r="I84" s="492" t="s">
        <v>2830</v>
      </c>
      <c r="J84" s="490">
        <v>5</v>
      </c>
      <c r="K84" s="490" t="s">
        <v>2831</v>
      </c>
      <c r="L84" s="496" t="s">
        <v>2779</v>
      </c>
      <c r="M84" s="496" t="s">
        <v>122</v>
      </c>
      <c r="N84" s="491">
        <v>0</v>
      </c>
      <c r="O84" s="491" t="s">
        <v>2410</v>
      </c>
      <c r="P84" s="491" t="s">
        <v>2410</v>
      </c>
      <c r="Q84" s="491" t="s">
        <v>2832</v>
      </c>
      <c r="R84" s="495" t="s">
        <v>2833</v>
      </c>
      <c r="S84" s="602"/>
      <c r="T84" s="494"/>
      <c r="U84" s="494"/>
      <c r="V84" s="494"/>
      <c r="W84" s="494"/>
      <c r="X84" s="494"/>
      <c r="Y84" s="494"/>
      <c r="Z84" s="494"/>
      <c r="AA84" s="494"/>
      <c r="AB84" s="494"/>
      <c r="AC84" s="494"/>
      <c r="AD84" s="494"/>
      <c r="AE84" s="494"/>
      <c r="AF84" s="494"/>
      <c r="AG84" s="494"/>
      <c r="AH84" s="494"/>
      <c r="AI84" s="494"/>
      <c r="AJ84" s="494"/>
      <c r="AK84" s="494"/>
      <c r="AL84" s="494"/>
      <c r="AM84" s="494"/>
      <c r="AN84" s="494"/>
      <c r="AO84" s="494"/>
    </row>
    <row r="85" spans="1:41" ht="80.099999999999994" customHeight="1">
      <c r="A85" s="605">
        <v>83</v>
      </c>
      <c r="B85" s="489" t="s">
        <v>85</v>
      </c>
      <c r="C85" s="490">
        <v>19</v>
      </c>
      <c r="D85" s="490" t="s">
        <v>2834</v>
      </c>
      <c r="E85" s="490" t="s">
        <v>2267</v>
      </c>
      <c r="F85" s="490" t="s">
        <v>2835</v>
      </c>
      <c r="G85" s="587" t="s">
        <v>2836</v>
      </c>
      <c r="H85" s="587" t="s">
        <v>100</v>
      </c>
      <c r="I85" s="492" t="s">
        <v>2837</v>
      </c>
      <c r="J85" s="490">
        <v>5</v>
      </c>
      <c r="K85" s="490" t="s">
        <v>2838</v>
      </c>
      <c r="L85" s="496" t="s">
        <v>2839</v>
      </c>
      <c r="M85" s="496" t="s">
        <v>39</v>
      </c>
      <c r="N85" s="491">
        <v>0</v>
      </c>
      <c r="O85" s="491" t="s">
        <v>2410</v>
      </c>
      <c r="P85" s="491" t="s">
        <v>2410</v>
      </c>
      <c r="Q85" s="491" t="s">
        <v>2840</v>
      </c>
      <c r="R85" s="495" t="s">
        <v>2841</v>
      </c>
      <c r="S85" s="602"/>
      <c r="T85" s="494"/>
      <c r="U85" s="494"/>
      <c r="V85" s="494"/>
      <c r="W85" s="494"/>
      <c r="X85" s="494"/>
      <c r="Y85" s="494"/>
      <c r="Z85" s="494"/>
      <c r="AA85" s="494"/>
      <c r="AB85" s="494"/>
      <c r="AC85" s="494"/>
      <c r="AD85" s="494"/>
      <c r="AE85" s="494"/>
      <c r="AF85" s="494"/>
      <c r="AG85" s="494"/>
      <c r="AH85" s="494"/>
      <c r="AI85" s="494"/>
      <c r="AJ85" s="494"/>
      <c r="AK85" s="494"/>
      <c r="AL85" s="494"/>
      <c r="AM85" s="494"/>
      <c r="AN85" s="494"/>
      <c r="AO85" s="494"/>
    </row>
    <row r="86" spans="1:41" ht="80.099999999999994" customHeight="1">
      <c r="A86" s="605">
        <v>84</v>
      </c>
      <c r="B86" s="489" t="s">
        <v>85</v>
      </c>
      <c r="C86" s="490">
        <v>20</v>
      </c>
      <c r="D86" s="490" t="s">
        <v>2842</v>
      </c>
      <c r="E86" s="490" t="s">
        <v>7075</v>
      </c>
      <c r="F86" s="490" t="s">
        <v>2843</v>
      </c>
      <c r="G86" s="587" t="s">
        <v>2844</v>
      </c>
      <c r="H86" s="587" t="s">
        <v>100</v>
      </c>
      <c r="I86" s="492" t="s">
        <v>101</v>
      </c>
      <c r="J86" s="490">
        <v>5</v>
      </c>
      <c r="K86" s="490" t="s">
        <v>2845</v>
      </c>
      <c r="L86" s="496" t="s">
        <v>2798</v>
      </c>
      <c r="M86" s="496" t="s">
        <v>122</v>
      </c>
      <c r="N86" s="491">
        <v>0</v>
      </c>
      <c r="O86" s="491" t="s">
        <v>2410</v>
      </c>
      <c r="P86" s="491" t="s">
        <v>2410</v>
      </c>
      <c r="Q86" s="491" t="s">
        <v>2846</v>
      </c>
      <c r="R86" s="495" t="s">
        <v>2847</v>
      </c>
      <c r="S86" s="602"/>
      <c r="T86" s="494"/>
      <c r="U86" s="494"/>
      <c r="V86" s="494"/>
      <c r="W86" s="494"/>
      <c r="X86" s="494"/>
      <c r="Y86" s="494"/>
      <c r="Z86" s="494"/>
      <c r="AA86" s="494"/>
      <c r="AB86" s="494"/>
      <c r="AC86" s="494"/>
      <c r="AD86" s="494"/>
      <c r="AE86" s="494"/>
      <c r="AF86" s="494"/>
      <c r="AG86" s="494"/>
      <c r="AH86" s="494"/>
      <c r="AI86" s="494"/>
      <c r="AJ86" s="494"/>
      <c r="AK86" s="494"/>
      <c r="AL86" s="494"/>
      <c r="AM86" s="494"/>
      <c r="AN86" s="494"/>
      <c r="AO86" s="494"/>
    </row>
    <row r="87" spans="1:41" ht="80.099999999999994" customHeight="1">
      <c r="A87" s="605">
        <v>85</v>
      </c>
      <c r="B87" s="489" t="s">
        <v>85</v>
      </c>
      <c r="C87" s="490">
        <v>21</v>
      </c>
      <c r="D87" s="490" t="s">
        <v>2848</v>
      </c>
      <c r="E87" s="490" t="s">
        <v>7075</v>
      </c>
      <c r="F87" s="490" t="s">
        <v>2849</v>
      </c>
      <c r="G87" s="587" t="s">
        <v>2850</v>
      </c>
      <c r="H87" s="587" t="s">
        <v>2851</v>
      </c>
      <c r="I87" s="492" t="s">
        <v>1033</v>
      </c>
      <c r="J87" s="490">
        <v>5</v>
      </c>
      <c r="K87" s="490" t="s">
        <v>2852</v>
      </c>
      <c r="L87" s="496" t="s">
        <v>2779</v>
      </c>
      <c r="M87" s="496" t="s">
        <v>122</v>
      </c>
      <c r="N87" s="491">
        <v>0</v>
      </c>
      <c r="O87" s="491" t="s">
        <v>2410</v>
      </c>
      <c r="P87" s="491" t="s">
        <v>2410</v>
      </c>
      <c r="Q87" s="491" t="s">
        <v>2853</v>
      </c>
      <c r="R87" s="495" t="s">
        <v>2854</v>
      </c>
      <c r="S87" s="602"/>
      <c r="T87" s="494"/>
      <c r="U87" s="494"/>
      <c r="V87" s="494"/>
      <c r="W87" s="494"/>
      <c r="X87" s="494"/>
      <c r="Y87" s="494"/>
      <c r="Z87" s="494"/>
      <c r="AA87" s="494"/>
      <c r="AB87" s="494"/>
      <c r="AC87" s="494"/>
      <c r="AD87" s="494"/>
      <c r="AE87" s="494"/>
      <c r="AF87" s="494"/>
      <c r="AG87" s="494"/>
      <c r="AH87" s="494"/>
      <c r="AI87" s="494"/>
      <c r="AJ87" s="494"/>
      <c r="AK87" s="494"/>
      <c r="AL87" s="494"/>
      <c r="AM87" s="494"/>
      <c r="AN87" s="494"/>
      <c r="AO87" s="494"/>
    </row>
    <row r="88" spans="1:41" ht="80.099999999999994" customHeight="1">
      <c r="A88" s="605">
        <v>86</v>
      </c>
      <c r="B88" s="489" t="s">
        <v>85</v>
      </c>
      <c r="C88" s="490">
        <v>22</v>
      </c>
      <c r="D88" s="490" t="s">
        <v>2855</v>
      </c>
      <c r="E88" s="490" t="s">
        <v>2267</v>
      </c>
      <c r="F88" s="490" t="s">
        <v>2856</v>
      </c>
      <c r="G88" s="587" t="s">
        <v>2857</v>
      </c>
      <c r="H88" s="587" t="s">
        <v>100</v>
      </c>
      <c r="I88" s="492" t="s">
        <v>119</v>
      </c>
      <c r="J88" s="490">
        <v>4</v>
      </c>
      <c r="K88" s="490" t="s">
        <v>2858</v>
      </c>
      <c r="L88" s="496" t="s">
        <v>2859</v>
      </c>
      <c r="M88" s="496" t="s">
        <v>986</v>
      </c>
      <c r="N88" s="491">
        <v>0</v>
      </c>
      <c r="O88" s="491" t="s">
        <v>2410</v>
      </c>
      <c r="P88" s="491" t="s">
        <v>2410</v>
      </c>
      <c r="Q88" s="491" t="s">
        <v>2860</v>
      </c>
      <c r="R88" s="495" t="s">
        <v>2861</v>
      </c>
      <c r="S88" s="602"/>
      <c r="T88" s="494"/>
      <c r="U88" s="494"/>
      <c r="V88" s="494"/>
      <c r="W88" s="494"/>
      <c r="X88" s="494"/>
      <c r="Y88" s="494"/>
      <c r="Z88" s="494"/>
      <c r="AA88" s="494"/>
      <c r="AB88" s="494"/>
      <c r="AC88" s="494"/>
      <c r="AD88" s="494"/>
      <c r="AE88" s="494"/>
      <c r="AF88" s="494"/>
      <c r="AG88" s="494"/>
      <c r="AH88" s="494"/>
      <c r="AI88" s="494"/>
      <c r="AJ88" s="494"/>
      <c r="AK88" s="494"/>
      <c r="AL88" s="494"/>
      <c r="AM88" s="494"/>
      <c r="AN88" s="494"/>
      <c r="AO88" s="494"/>
    </row>
    <row r="89" spans="1:41" ht="80.099999999999994" customHeight="1">
      <c r="A89" s="605">
        <v>87</v>
      </c>
      <c r="B89" s="489" t="s">
        <v>85</v>
      </c>
      <c r="C89" s="490">
        <v>23</v>
      </c>
      <c r="D89" s="490" t="s">
        <v>2862</v>
      </c>
      <c r="E89" s="490" t="s">
        <v>2267</v>
      </c>
      <c r="F89" s="490" t="s">
        <v>2863</v>
      </c>
      <c r="G89" s="587" t="s">
        <v>2864</v>
      </c>
      <c r="H89" s="587" t="s">
        <v>100</v>
      </c>
      <c r="I89" s="492" t="s">
        <v>101</v>
      </c>
      <c r="J89" s="490">
        <v>5</v>
      </c>
      <c r="K89" s="490" t="s">
        <v>2865</v>
      </c>
      <c r="L89" s="496" t="s">
        <v>2866</v>
      </c>
      <c r="M89" s="496" t="s">
        <v>39</v>
      </c>
      <c r="N89" s="491">
        <v>0</v>
      </c>
      <c r="O89" s="491" t="s">
        <v>2410</v>
      </c>
      <c r="P89" s="491" t="s">
        <v>2410</v>
      </c>
      <c r="Q89" s="491" t="s">
        <v>2867</v>
      </c>
      <c r="R89" s="495" t="s">
        <v>2868</v>
      </c>
      <c r="S89" s="602"/>
      <c r="T89" s="494"/>
      <c r="U89" s="494"/>
      <c r="V89" s="494"/>
      <c r="W89" s="494"/>
      <c r="X89" s="494"/>
      <c r="Y89" s="494"/>
      <c r="Z89" s="494"/>
      <c r="AA89" s="494"/>
      <c r="AB89" s="494"/>
      <c r="AC89" s="494"/>
      <c r="AD89" s="494"/>
      <c r="AE89" s="494"/>
      <c r="AF89" s="494"/>
      <c r="AG89" s="494"/>
      <c r="AH89" s="494"/>
      <c r="AI89" s="494"/>
      <c r="AJ89" s="494"/>
      <c r="AK89" s="494"/>
      <c r="AL89" s="494"/>
      <c r="AM89" s="494"/>
      <c r="AN89" s="494"/>
      <c r="AO89" s="494"/>
    </row>
    <row r="90" spans="1:41" ht="80.099999999999994" customHeight="1">
      <c r="A90" s="605">
        <v>88</v>
      </c>
      <c r="B90" s="489" t="s">
        <v>85</v>
      </c>
      <c r="C90" s="490">
        <v>24</v>
      </c>
      <c r="D90" s="490" t="s">
        <v>2869</v>
      </c>
      <c r="E90" s="490" t="s">
        <v>2267</v>
      </c>
      <c r="F90" s="490" t="s">
        <v>2870</v>
      </c>
      <c r="G90" s="587" t="s">
        <v>2871</v>
      </c>
      <c r="H90" s="587" t="s">
        <v>100</v>
      </c>
      <c r="I90" s="492" t="s">
        <v>1117</v>
      </c>
      <c r="J90" s="490">
        <v>4</v>
      </c>
      <c r="K90" s="490" t="s">
        <v>2872</v>
      </c>
      <c r="L90" s="496" t="s">
        <v>2873</v>
      </c>
      <c r="M90" s="496" t="s">
        <v>264</v>
      </c>
      <c r="N90" s="491">
        <v>0</v>
      </c>
      <c r="O90" s="491" t="s">
        <v>2410</v>
      </c>
      <c r="P90" s="491" t="s">
        <v>2410</v>
      </c>
      <c r="Q90" s="491" t="s">
        <v>2874</v>
      </c>
      <c r="R90" s="495" t="s">
        <v>2875</v>
      </c>
      <c r="S90" s="602"/>
      <c r="T90" s="494"/>
      <c r="U90" s="494"/>
      <c r="V90" s="494"/>
      <c r="W90" s="494"/>
      <c r="X90" s="494"/>
      <c r="Y90" s="494"/>
      <c r="Z90" s="494"/>
      <c r="AA90" s="494"/>
      <c r="AB90" s="494"/>
      <c r="AC90" s="494"/>
      <c r="AD90" s="494"/>
      <c r="AE90" s="494"/>
      <c r="AF90" s="494"/>
      <c r="AG90" s="494"/>
      <c r="AH90" s="494"/>
      <c r="AI90" s="494"/>
      <c r="AJ90" s="494"/>
      <c r="AK90" s="494"/>
      <c r="AL90" s="494"/>
      <c r="AM90" s="494"/>
      <c r="AN90" s="494"/>
      <c r="AO90" s="494"/>
    </row>
    <row r="91" spans="1:41" ht="80.099999999999994" customHeight="1">
      <c r="A91" s="605">
        <v>89</v>
      </c>
      <c r="B91" s="489" t="s">
        <v>85</v>
      </c>
      <c r="C91" s="490">
        <v>25</v>
      </c>
      <c r="D91" s="490" t="s">
        <v>2876</v>
      </c>
      <c r="E91" s="490" t="s">
        <v>2267</v>
      </c>
      <c r="F91" s="490" t="s">
        <v>2877</v>
      </c>
      <c r="G91" s="587" t="s">
        <v>2878</v>
      </c>
      <c r="H91" s="587" t="s">
        <v>100</v>
      </c>
      <c r="I91" s="492" t="s">
        <v>101</v>
      </c>
      <c r="J91" s="490" t="s">
        <v>115</v>
      </c>
      <c r="K91" s="490" t="s">
        <v>2879</v>
      </c>
      <c r="L91" s="496" t="s">
        <v>2880</v>
      </c>
      <c r="M91" s="496" t="s">
        <v>39</v>
      </c>
      <c r="N91" s="491">
        <v>0</v>
      </c>
      <c r="O91" s="491" t="s">
        <v>2410</v>
      </c>
      <c r="P91" s="491" t="s">
        <v>2410</v>
      </c>
      <c r="Q91" s="491" t="s">
        <v>2881</v>
      </c>
      <c r="R91" s="495" t="s">
        <v>2882</v>
      </c>
      <c r="S91" s="602"/>
      <c r="T91" s="494"/>
      <c r="U91" s="494"/>
      <c r="V91" s="494"/>
      <c r="W91" s="494"/>
      <c r="X91" s="494"/>
      <c r="Y91" s="494"/>
      <c r="Z91" s="494"/>
      <c r="AA91" s="494"/>
      <c r="AB91" s="494"/>
      <c r="AC91" s="494"/>
      <c r="AD91" s="494"/>
      <c r="AE91" s="494"/>
      <c r="AF91" s="494"/>
      <c r="AG91" s="494"/>
      <c r="AH91" s="494"/>
      <c r="AI91" s="494"/>
      <c r="AJ91" s="494"/>
      <c r="AK91" s="494"/>
      <c r="AL91" s="494"/>
      <c r="AM91" s="494"/>
      <c r="AN91" s="494"/>
      <c r="AO91" s="494"/>
    </row>
    <row r="92" spans="1:41" ht="80.099999999999994" customHeight="1">
      <c r="A92" s="605">
        <v>90</v>
      </c>
      <c r="B92" s="489" t="s">
        <v>85</v>
      </c>
      <c r="C92" s="490">
        <v>26</v>
      </c>
      <c r="D92" s="490" t="s">
        <v>2883</v>
      </c>
      <c r="E92" s="490" t="s">
        <v>2267</v>
      </c>
      <c r="F92" s="490" t="s">
        <v>2884</v>
      </c>
      <c r="G92" s="587" t="s">
        <v>2885</v>
      </c>
      <c r="H92" s="587" t="s">
        <v>100</v>
      </c>
      <c r="I92" s="492" t="s">
        <v>101</v>
      </c>
      <c r="J92" s="490">
        <v>3</v>
      </c>
      <c r="K92" s="490" t="s">
        <v>2886</v>
      </c>
      <c r="L92" s="496" t="s">
        <v>2887</v>
      </c>
      <c r="M92" s="496" t="s">
        <v>2150</v>
      </c>
      <c r="N92" s="491">
        <v>0</v>
      </c>
      <c r="O92" s="491" t="s">
        <v>2410</v>
      </c>
      <c r="P92" s="491" t="s">
        <v>2410</v>
      </c>
      <c r="Q92" s="491" t="s">
        <v>2888</v>
      </c>
      <c r="R92" s="495" t="s">
        <v>2889</v>
      </c>
      <c r="S92" s="602"/>
      <c r="T92" s="494"/>
      <c r="U92" s="494"/>
      <c r="V92" s="494"/>
      <c r="W92" s="494"/>
      <c r="X92" s="494"/>
      <c r="Y92" s="494"/>
      <c r="Z92" s="494"/>
      <c r="AA92" s="494"/>
      <c r="AB92" s="494"/>
      <c r="AC92" s="494"/>
      <c r="AD92" s="494"/>
      <c r="AE92" s="494"/>
      <c r="AF92" s="494"/>
      <c r="AG92" s="494"/>
      <c r="AH92" s="494"/>
      <c r="AI92" s="494"/>
      <c r="AJ92" s="494"/>
      <c r="AK92" s="494"/>
      <c r="AL92" s="494"/>
      <c r="AM92" s="494"/>
      <c r="AN92" s="494"/>
      <c r="AO92" s="494"/>
    </row>
    <row r="93" spans="1:41" ht="80.099999999999994" customHeight="1">
      <c r="A93" s="605">
        <v>91</v>
      </c>
      <c r="B93" s="489" t="s">
        <v>85</v>
      </c>
      <c r="C93" s="490">
        <v>27</v>
      </c>
      <c r="D93" s="490" t="s">
        <v>2890</v>
      </c>
      <c r="E93" s="490" t="s">
        <v>2267</v>
      </c>
      <c r="F93" s="490" t="s">
        <v>2891</v>
      </c>
      <c r="G93" s="587" t="s">
        <v>2892</v>
      </c>
      <c r="H93" s="587" t="s">
        <v>100</v>
      </c>
      <c r="I93" s="492" t="s">
        <v>119</v>
      </c>
      <c r="J93" s="490">
        <v>5</v>
      </c>
      <c r="K93" s="490" t="s">
        <v>2893</v>
      </c>
      <c r="L93" s="496" t="s">
        <v>2894</v>
      </c>
      <c r="M93" s="496" t="s">
        <v>2150</v>
      </c>
      <c r="N93" s="491">
        <v>0</v>
      </c>
      <c r="O93" s="491" t="s">
        <v>2410</v>
      </c>
      <c r="P93" s="491" t="s">
        <v>2410</v>
      </c>
      <c r="Q93" s="491" t="s">
        <v>2895</v>
      </c>
      <c r="R93" s="495" t="s">
        <v>2896</v>
      </c>
      <c r="S93" s="602"/>
      <c r="T93" s="494"/>
      <c r="U93" s="494"/>
      <c r="V93" s="494"/>
      <c r="W93" s="494"/>
      <c r="X93" s="494"/>
      <c r="Y93" s="494"/>
      <c r="Z93" s="494"/>
      <c r="AA93" s="494"/>
      <c r="AB93" s="494"/>
      <c r="AC93" s="494"/>
      <c r="AD93" s="494"/>
      <c r="AE93" s="494"/>
      <c r="AF93" s="494"/>
      <c r="AG93" s="494"/>
      <c r="AH93" s="494"/>
      <c r="AI93" s="494"/>
      <c r="AJ93" s="494"/>
      <c r="AK93" s="494"/>
      <c r="AL93" s="494"/>
      <c r="AM93" s="494"/>
      <c r="AN93" s="494"/>
      <c r="AO93" s="494"/>
    </row>
    <row r="94" spans="1:41" ht="80.099999999999994" customHeight="1">
      <c r="A94" s="605">
        <v>92</v>
      </c>
      <c r="B94" s="489" t="s">
        <v>85</v>
      </c>
      <c r="C94" s="490">
        <v>28</v>
      </c>
      <c r="D94" s="490" t="s">
        <v>2897</v>
      </c>
      <c r="E94" s="490" t="s">
        <v>2267</v>
      </c>
      <c r="F94" s="490" t="s">
        <v>2898</v>
      </c>
      <c r="G94" s="587" t="s">
        <v>2899</v>
      </c>
      <c r="H94" s="587" t="s">
        <v>100</v>
      </c>
      <c r="I94" s="492" t="s">
        <v>1117</v>
      </c>
      <c r="J94" s="490">
        <v>5</v>
      </c>
      <c r="K94" s="490" t="s">
        <v>2900</v>
      </c>
      <c r="L94" s="496" t="s">
        <v>2136</v>
      </c>
      <c r="M94" s="496" t="s">
        <v>39</v>
      </c>
      <c r="N94" s="491">
        <v>0</v>
      </c>
      <c r="O94" s="491" t="s">
        <v>2410</v>
      </c>
      <c r="P94" s="491" t="s">
        <v>2410</v>
      </c>
      <c r="Q94" s="491" t="s">
        <v>2901</v>
      </c>
      <c r="R94" s="495" t="s">
        <v>2902</v>
      </c>
      <c r="S94" s="602"/>
      <c r="T94" s="494"/>
      <c r="U94" s="494"/>
      <c r="V94" s="494"/>
      <c r="W94" s="494"/>
      <c r="X94" s="494"/>
      <c r="Y94" s="494"/>
      <c r="Z94" s="494"/>
      <c r="AA94" s="494"/>
      <c r="AB94" s="494"/>
      <c r="AC94" s="494"/>
      <c r="AD94" s="494"/>
      <c r="AE94" s="494"/>
      <c r="AF94" s="494"/>
      <c r="AG94" s="494"/>
      <c r="AH94" s="494"/>
      <c r="AI94" s="494"/>
      <c r="AJ94" s="494"/>
      <c r="AK94" s="494"/>
      <c r="AL94" s="494"/>
      <c r="AM94" s="494"/>
      <c r="AN94" s="494"/>
      <c r="AO94" s="494"/>
    </row>
    <row r="95" spans="1:41" ht="80.099999999999994" customHeight="1">
      <c r="A95" s="605">
        <v>93</v>
      </c>
      <c r="B95" s="489" t="s">
        <v>85</v>
      </c>
      <c r="C95" s="490">
        <v>29</v>
      </c>
      <c r="D95" s="490" t="s">
        <v>2903</v>
      </c>
      <c r="E95" s="490" t="s">
        <v>2267</v>
      </c>
      <c r="F95" s="490" t="s">
        <v>2904</v>
      </c>
      <c r="G95" s="587" t="s">
        <v>2905</v>
      </c>
      <c r="H95" s="587" t="s">
        <v>100</v>
      </c>
      <c r="I95" s="492" t="s">
        <v>111</v>
      </c>
      <c r="J95" s="490">
        <v>5</v>
      </c>
      <c r="K95" s="490" t="s">
        <v>2906</v>
      </c>
      <c r="L95" s="496" t="s">
        <v>2907</v>
      </c>
      <c r="M95" s="496" t="s">
        <v>1263</v>
      </c>
      <c r="N95" s="491">
        <v>0</v>
      </c>
      <c r="O95" s="491" t="s">
        <v>2410</v>
      </c>
      <c r="P95" s="491" t="s">
        <v>2410</v>
      </c>
      <c r="Q95" s="491" t="s">
        <v>2908</v>
      </c>
      <c r="R95" s="495" t="s">
        <v>2909</v>
      </c>
      <c r="S95" s="602"/>
      <c r="T95" s="494"/>
      <c r="U95" s="494"/>
      <c r="V95" s="494"/>
      <c r="W95" s="494"/>
      <c r="X95" s="494"/>
      <c r="Y95" s="494"/>
      <c r="Z95" s="494"/>
      <c r="AA95" s="494"/>
      <c r="AB95" s="494"/>
      <c r="AC95" s="494"/>
      <c r="AD95" s="494"/>
      <c r="AE95" s="494"/>
      <c r="AF95" s="494"/>
      <c r="AG95" s="494"/>
      <c r="AH95" s="494"/>
      <c r="AI95" s="494"/>
      <c r="AJ95" s="494"/>
      <c r="AK95" s="494"/>
      <c r="AL95" s="494"/>
      <c r="AM95" s="494"/>
      <c r="AN95" s="494"/>
      <c r="AO95" s="494"/>
    </row>
    <row r="96" spans="1:41" ht="80.099999999999994" customHeight="1">
      <c r="A96" s="605">
        <v>94</v>
      </c>
      <c r="B96" s="489" t="s">
        <v>85</v>
      </c>
      <c r="C96" s="490">
        <v>30</v>
      </c>
      <c r="D96" s="490" t="s">
        <v>2910</v>
      </c>
      <c r="E96" s="490" t="s">
        <v>2267</v>
      </c>
      <c r="F96" s="490" t="s">
        <v>2911</v>
      </c>
      <c r="G96" s="587" t="s">
        <v>2912</v>
      </c>
      <c r="H96" s="587" t="s">
        <v>100</v>
      </c>
      <c r="I96" s="492" t="s">
        <v>111</v>
      </c>
      <c r="J96" s="490">
        <v>5</v>
      </c>
      <c r="K96" s="490" t="s">
        <v>2913</v>
      </c>
      <c r="L96" s="496" t="s">
        <v>93</v>
      </c>
      <c r="M96" s="496" t="s">
        <v>39</v>
      </c>
      <c r="N96" s="491">
        <v>0</v>
      </c>
      <c r="O96" s="491" t="s">
        <v>2410</v>
      </c>
      <c r="P96" s="491" t="s">
        <v>2410</v>
      </c>
      <c r="Q96" s="491" t="s">
        <v>2914</v>
      </c>
      <c r="R96" s="495" t="s">
        <v>2915</v>
      </c>
      <c r="S96" s="602"/>
      <c r="T96" s="494"/>
      <c r="U96" s="494"/>
      <c r="V96" s="494"/>
      <c r="W96" s="494"/>
      <c r="X96" s="494"/>
      <c r="Y96" s="494"/>
      <c r="Z96" s="494"/>
      <c r="AA96" s="494"/>
      <c r="AB96" s="494"/>
      <c r="AC96" s="494"/>
      <c r="AD96" s="494"/>
      <c r="AE96" s="494"/>
      <c r="AF96" s="494"/>
      <c r="AG96" s="494"/>
      <c r="AH96" s="494"/>
      <c r="AI96" s="494"/>
      <c r="AJ96" s="494"/>
      <c r="AK96" s="494"/>
      <c r="AL96" s="494"/>
      <c r="AM96" s="494"/>
      <c r="AN96" s="494"/>
      <c r="AO96" s="494"/>
    </row>
    <row r="97" spans="1:41" ht="80.099999999999994" customHeight="1">
      <c r="A97" s="605">
        <v>95</v>
      </c>
      <c r="B97" s="489" t="s">
        <v>85</v>
      </c>
      <c r="C97" s="490">
        <v>31</v>
      </c>
      <c r="D97" s="490" t="s">
        <v>2916</v>
      </c>
      <c r="E97" s="490" t="s">
        <v>2267</v>
      </c>
      <c r="F97" s="490" t="s">
        <v>2917</v>
      </c>
      <c r="G97" s="587" t="s">
        <v>2918</v>
      </c>
      <c r="H97" s="587" t="s">
        <v>100</v>
      </c>
      <c r="I97" s="492" t="s">
        <v>2919</v>
      </c>
      <c r="J97" s="490">
        <v>5</v>
      </c>
      <c r="K97" s="490" t="s">
        <v>2920</v>
      </c>
      <c r="L97" s="496" t="s">
        <v>2921</v>
      </c>
      <c r="M97" s="496" t="s">
        <v>122</v>
      </c>
      <c r="N97" s="491">
        <v>0</v>
      </c>
      <c r="O97" s="491" t="s">
        <v>2410</v>
      </c>
      <c r="P97" s="491" t="s">
        <v>2410</v>
      </c>
      <c r="Q97" s="491" t="s">
        <v>2922</v>
      </c>
      <c r="R97" s="495" t="s">
        <v>2923</v>
      </c>
      <c r="S97" s="602"/>
      <c r="T97" s="494"/>
      <c r="U97" s="494"/>
      <c r="V97" s="494"/>
      <c r="W97" s="494"/>
      <c r="X97" s="494"/>
      <c r="Y97" s="494"/>
      <c r="Z97" s="494"/>
      <c r="AA97" s="494"/>
      <c r="AB97" s="494"/>
      <c r="AC97" s="494"/>
      <c r="AD97" s="494"/>
      <c r="AE97" s="494"/>
      <c r="AF97" s="494"/>
      <c r="AG97" s="494"/>
      <c r="AH97" s="494"/>
      <c r="AI97" s="494"/>
      <c r="AJ97" s="494"/>
      <c r="AK97" s="494"/>
      <c r="AL97" s="494"/>
      <c r="AM97" s="494"/>
      <c r="AN97" s="494"/>
      <c r="AO97" s="494"/>
    </row>
    <row r="98" spans="1:41" ht="80.099999999999994" customHeight="1">
      <c r="A98" s="605">
        <v>96</v>
      </c>
      <c r="B98" s="489" t="s">
        <v>85</v>
      </c>
      <c r="C98" s="490">
        <v>32</v>
      </c>
      <c r="D98" s="490" t="s">
        <v>2924</v>
      </c>
      <c r="E98" s="490" t="s">
        <v>2267</v>
      </c>
      <c r="F98" s="490" t="s">
        <v>2925</v>
      </c>
      <c r="G98" s="587" t="s">
        <v>2926</v>
      </c>
      <c r="H98" s="587" t="s">
        <v>2927</v>
      </c>
      <c r="I98" s="492" t="s">
        <v>2928</v>
      </c>
      <c r="J98" s="490" t="s">
        <v>106</v>
      </c>
      <c r="K98" s="490" t="s">
        <v>2929</v>
      </c>
      <c r="L98" s="496" t="s">
        <v>2930</v>
      </c>
      <c r="M98" s="496" t="s">
        <v>2931</v>
      </c>
      <c r="N98" s="491">
        <v>0</v>
      </c>
      <c r="O98" s="491" t="s">
        <v>2410</v>
      </c>
      <c r="P98" s="491" t="s">
        <v>2410</v>
      </c>
      <c r="Q98" s="491" t="s">
        <v>2932</v>
      </c>
      <c r="R98" s="495" t="s">
        <v>2933</v>
      </c>
      <c r="S98" s="602"/>
      <c r="T98" s="494"/>
      <c r="U98" s="494"/>
      <c r="V98" s="494"/>
      <c r="W98" s="494"/>
      <c r="X98" s="494"/>
      <c r="Y98" s="494"/>
      <c r="Z98" s="494"/>
      <c r="AA98" s="494"/>
      <c r="AB98" s="494"/>
      <c r="AC98" s="494"/>
      <c r="AD98" s="494"/>
      <c r="AE98" s="494"/>
      <c r="AF98" s="494"/>
      <c r="AG98" s="494"/>
      <c r="AH98" s="494"/>
      <c r="AI98" s="494"/>
      <c r="AJ98" s="494"/>
      <c r="AK98" s="494"/>
      <c r="AL98" s="494"/>
      <c r="AM98" s="494"/>
      <c r="AN98" s="494"/>
      <c r="AO98" s="494"/>
    </row>
    <row r="99" spans="1:41" ht="80.099999999999994" customHeight="1">
      <c r="A99" s="605">
        <v>97</v>
      </c>
      <c r="B99" s="489" t="s">
        <v>85</v>
      </c>
      <c r="C99" s="490">
        <v>33</v>
      </c>
      <c r="D99" s="490" t="s">
        <v>2934</v>
      </c>
      <c r="E99" s="490" t="s">
        <v>2267</v>
      </c>
      <c r="F99" s="490" t="s">
        <v>2935</v>
      </c>
      <c r="G99" s="587" t="s">
        <v>2936</v>
      </c>
      <c r="H99" s="587" t="s">
        <v>100</v>
      </c>
      <c r="I99" s="492" t="s">
        <v>101</v>
      </c>
      <c r="J99" s="490">
        <v>4</v>
      </c>
      <c r="K99" s="490" t="s">
        <v>2937</v>
      </c>
      <c r="L99" s="496" t="s">
        <v>2938</v>
      </c>
      <c r="M99" s="496" t="s">
        <v>122</v>
      </c>
      <c r="N99" s="491">
        <v>0</v>
      </c>
      <c r="O99" s="491" t="s">
        <v>2410</v>
      </c>
      <c r="P99" s="491" t="s">
        <v>2410</v>
      </c>
      <c r="Q99" s="491" t="s">
        <v>2939</v>
      </c>
      <c r="R99" s="495" t="s">
        <v>2940</v>
      </c>
      <c r="S99" s="602"/>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row>
    <row r="100" spans="1:41" ht="80.099999999999994" customHeight="1">
      <c r="A100" s="605">
        <v>98</v>
      </c>
      <c r="B100" s="489" t="s">
        <v>85</v>
      </c>
      <c r="C100" s="490">
        <v>34</v>
      </c>
      <c r="D100" s="490" t="s">
        <v>2941</v>
      </c>
      <c r="E100" s="490" t="s">
        <v>2267</v>
      </c>
      <c r="F100" s="490" t="s">
        <v>2942</v>
      </c>
      <c r="G100" s="587" t="s">
        <v>2943</v>
      </c>
      <c r="H100" s="587" t="s">
        <v>100</v>
      </c>
      <c r="I100" s="492" t="s">
        <v>111</v>
      </c>
      <c r="J100" s="490">
        <v>5</v>
      </c>
      <c r="K100" s="490" t="s">
        <v>2944</v>
      </c>
      <c r="L100" s="496" t="s">
        <v>2945</v>
      </c>
      <c r="M100" s="496" t="s">
        <v>2463</v>
      </c>
      <c r="N100" s="491">
        <v>0</v>
      </c>
      <c r="O100" s="491" t="s">
        <v>2410</v>
      </c>
      <c r="P100" s="491" t="s">
        <v>2410</v>
      </c>
      <c r="Q100" s="491" t="s">
        <v>2946</v>
      </c>
      <c r="R100" s="495" t="s">
        <v>2947</v>
      </c>
      <c r="S100" s="602"/>
      <c r="T100" s="494"/>
      <c r="U100" s="494"/>
      <c r="V100" s="494"/>
      <c r="W100" s="494"/>
      <c r="X100" s="494"/>
      <c r="Y100" s="494"/>
      <c r="Z100" s="494"/>
      <c r="AA100" s="494"/>
      <c r="AB100" s="494"/>
      <c r="AC100" s="494"/>
      <c r="AD100" s="494"/>
      <c r="AE100" s="494"/>
      <c r="AF100" s="494"/>
      <c r="AG100" s="494"/>
      <c r="AH100" s="494"/>
      <c r="AI100" s="494"/>
      <c r="AJ100" s="494"/>
      <c r="AK100" s="494"/>
      <c r="AL100" s="494"/>
      <c r="AM100" s="494"/>
      <c r="AN100" s="494"/>
      <c r="AO100" s="494"/>
    </row>
    <row r="101" spans="1:41" ht="80.099999999999994" customHeight="1">
      <c r="A101" s="605">
        <v>99</v>
      </c>
      <c r="B101" s="489" t="s">
        <v>85</v>
      </c>
      <c r="C101" s="490">
        <v>35</v>
      </c>
      <c r="D101" s="490" t="s">
        <v>2948</v>
      </c>
      <c r="E101" s="490" t="s">
        <v>2267</v>
      </c>
      <c r="F101" s="490" t="s">
        <v>2949</v>
      </c>
      <c r="G101" s="587" t="s">
        <v>2950</v>
      </c>
      <c r="H101" s="587" t="s">
        <v>100</v>
      </c>
      <c r="I101" s="492" t="s">
        <v>1033</v>
      </c>
      <c r="J101" s="490">
        <v>5</v>
      </c>
      <c r="K101" s="490" t="s">
        <v>2951</v>
      </c>
      <c r="L101" s="496" t="s">
        <v>633</v>
      </c>
      <c r="M101" s="496" t="s">
        <v>122</v>
      </c>
      <c r="N101" s="491">
        <v>0</v>
      </c>
      <c r="O101" s="491" t="s">
        <v>2410</v>
      </c>
      <c r="P101" s="491" t="s">
        <v>2410</v>
      </c>
      <c r="Q101" s="491" t="s">
        <v>2952</v>
      </c>
      <c r="R101" s="495" t="s">
        <v>2953</v>
      </c>
      <c r="S101" s="602"/>
      <c r="T101" s="494"/>
      <c r="U101" s="494"/>
      <c r="V101" s="494"/>
      <c r="W101" s="494"/>
      <c r="X101" s="494"/>
      <c r="Y101" s="494"/>
      <c r="Z101" s="494"/>
      <c r="AA101" s="494"/>
      <c r="AB101" s="494"/>
      <c r="AC101" s="494"/>
      <c r="AD101" s="494"/>
      <c r="AE101" s="494"/>
      <c r="AF101" s="494"/>
      <c r="AG101" s="494"/>
      <c r="AH101" s="494"/>
      <c r="AI101" s="494"/>
      <c r="AJ101" s="494"/>
      <c r="AK101" s="494"/>
      <c r="AL101" s="494"/>
      <c r="AM101" s="494"/>
      <c r="AN101" s="494"/>
      <c r="AO101" s="494"/>
    </row>
    <row r="102" spans="1:41" ht="80.099999999999994" customHeight="1">
      <c r="A102" s="605">
        <v>100</v>
      </c>
      <c r="B102" s="489" t="s">
        <v>85</v>
      </c>
      <c r="C102" s="490">
        <v>36</v>
      </c>
      <c r="D102" s="490" t="s">
        <v>2954</v>
      </c>
      <c r="E102" s="490" t="s">
        <v>2267</v>
      </c>
      <c r="F102" s="490" t="s">
        <v>2955</v>
      </c>
      <c r="G102" s="587" t="s">
        <v>2956</v>
      </c>
      <c r="H102" s="587" t="s">
        <v>100</v>
      </c>
      <c r="I102" s="492" t="s">
        <v>2957</v>
      </c>
      <c r="J102" s="490">
        <v>4</v>
      </c>
      <c r="K102" s="490" t="s">
        <v>2958</v>
      </c>
      <c r="L102" s="496" t="s">
        <v>2959</v>
      </c>
      <c r="M102" s="496" t="s">
        <v>264</v>
      </c>
      <c r="N102" s="491">
        <v>0</v>
      </c>
      <c r="O102" s="491" t="s">
        <v>2410</v>
      </c>
      <c r="P102" s="491" t="s">
        <v>2410</v>
      </c>
      <c r="Q102" s="491" t="s">
        <v>2960</v>
      </c>
      <c r="R102" s="495" t="s">
        <v>2961</v>
      </c>
      <c r="S102" s="602"/>
      <c r="T102" s="494"/>
      <c r="U102" s="494"/>
      <c r="V102" s="494"/>
      <c r="W102" s="494"/>
      <c r="X102" s="494"/>
      <c r="Y102" s="494"/>
      <c r="Z102" s="494"/>
      <c r="AA102" s="494"/>
      <c r="AB102" s="494"/>
      <c r="AC102" s="494"/>
      <c r="AD102" s="494"/>
      <c r="AE102" s="494"/>
      <c r="AF102" s="494"/>
      <c r="AG102" s="494"/>
      <c r="AH102" s="494"/>
      <c r="AI102" s="494"/>
      <c r="AJ102" s="494"/>
      <c r="AK102" s="494"/>
      <c r="AL102" s="494"/>
      <c r="AM102" s="494"/>
      <c r="AN102" s="494"/>
      <c r="AO102" s="494"/>
    </row>
    <row r="103" spans="1:41" ht="80.099999999999994" customHeight="1">
      <c r="A103" s="605">
        <v>101</v>
      </c>
      <c r="B103" s="489" t="s">
        <v>85</v>
      </c>
      <c r="C103" s="490">
        <v>37</v>
      </c>
      <c r="D103" s="490" t="s">
        <v>2962</v>
      </c>
      <c r="E103" s="490" t="s">
        <v>2267</v>
      </c>
      <c r="F103" s="490" t="s">
        <v>2963</v>
      </c>
      <c r="G103" s="587" t="s">
        <v>2964</v>
      </c>
      <c r="H103" s="587" t="s">
        <v>100</v>
      </c>
      <c r="I103" s="492" t="s">
        <v>623</v>
      </c>
      <c r="J103" s="490">
        <v>5</v>
      </c>
      <c r="K103" s="490" t="s">
        <v>2965</v>
      </c>
      <c r="L103" s="496" t="s">
        <v>1066</v>
      </c>
      <c r="M103" s="496" t="s">
        <v>122</v>
      </c>
      <c r="N103" s="491">
        <v>0</v>
      </c>
      <c r="O103" s="491" t="s">
        <v>2410</v>
      </c>
      <c r="P103" s="491" t="s">
        <v>2410</v>
      </c>
      <c r="Q103" s="491" t="s">
        <v>2966</v>
      </c>
      <c r="R103" s="495" t="s">
        <v>2967</v>
      </c>
      <c r="S103" s="602"/>
      <c r="T103" s="494"/>
      <c r="U103" s="494"/>
      <c r="V103" s="494"/>
      <c r="W103" s="494"/>
      <c r="X103" s="494"/>
      <c r="Y103" s="494"/>
      <c r="Z103" s="494"/>
      <c r="AA103" s="494"/>
      <c r="AB103" s="494"/>
      <c r="AC103" s="494"/>
      <c r="AD103" s="494"/>
      <c r="AE103" s="494"/>
      <c r="AF103" s="494"/>
      <c r="AG103" s="494"/>
      <c r="AH103" s="494"/>
      <c r="AI103" s="494"/>
      <c r="AJ103" s="494"/>
      <c r="AK103" s="494"/>
      <c r="AL103" s="494"/>
      <c r="AM103" s="494"/>
      <c r="AN103" s="494"/>
      <c r="AO103" s="494"/>
    </row>
    <row r="104" spans="1:41" ht="80.099999999999994" customHeight="1">
      <c r="A104" s="605">
        <v>102</v>
      </c>
      <c r="B104" s="489" t="s">
        <v>85</v>
      </c>
      <c r="C104" s="490">
        <v>38</v>
      </c>
      <c r="D104" s="490" t="s">
        <v>2968</v>
      </c>
      <c r="E104" s="490" t="s">
        <v>2267</v>
      </c>
      <c r="F104" s="490" t="s">
        <v>2969</v>
      </c>
      <c r="G104" s="587" t="s">
        <v>2970</v>
      </c>
      <c r="H104" s="587" t="s">
        <v>100</v>
      </c>
      <c r="I104" s="492" t="s">
        <v>111</v>
      </c>
      <c r="J104" s="490">
        <v>4</v>
      </c>
      <c r="K104" s="490" t="s">
        <v>2971</v>
      </c>
      <c r="L104" s="496" t="s">
        <v>2628</v>
      </c>
      <c r="M104" s="496" t="s">
        <v>1088</v>
      </c>
      <c r="N104" s="491">
        <v>0</v>
      </c>
      <c r="O104" s="491" t="s">
        <v>2410</v>
      </c>
      <c r="P104" s="491" t="s">
        <v>2410</v>
      </c>
      <c r="Q104" s="491" t="s">
        <v>2972</v>
      </c>
      <c r="R104" s="495" t="s">
        <v>2973</v>
      </c>
      <c r="S104" s="602"/>
      <c r="T104" s="494"/>
      <c r="U104" s="494"/>
      <c r="V104" s="494"/>
      <c r="W104" s="494"/>
      <c r="X104" s="494"/>
      <c r="Y104" s="494"/>
      <c r="Z104" s="494"/>
      <c r="AA104" s="494"/>
      <c r="AB104" s="494"/>
      <c r="AC104" s="494"/>
      <c r="AD104" s="494"/>
      <c r="AE104" s="494"/>
      <c r="AF104" s="494"/>
      <c r="AG104" s="494"/>
      <c r="AH104" s="494"/>
      <c r="AI104" s="494"/>
      <c r="AJ104" s="494"/>
      <c r="AK104" s="494"/>
      <c r="AL104" s="494"/>
      <c r="AM104" s="494"/>
      <c r="AN104" s="494"/>
      <c r="AO104" s="494"/>
    </row>
    <row r="105" spans="1:41" ht="80.099999999999994" customHeight="1">
      <c r="A105" s="605">
        <v>103</v>
      </c>
      <c r="B105" s="489" t="s">
        <v>85</v>
      </c>
      <c r="C105" s="490">
        <v>39</v>
      </c>
      <c r="D105" s="490" t="s">
        <v>2974</v>
      </c>
      <c r="E105" s="490" t="s">
        <v>2267</v>
      </c>
      <c r="F105" s="490" t="s">
        <v>2975</v>
      </c>
      <c r="G105" s="587" t="s">
        <v>2976</v>
      </c>
      <c r="H105" s="587" t="s">
        <v>100</v>
      </c>
      <c r="I105" s="492" t="s">
        <v>2977</v>
      </c>
      <c r="J105" s="490" t="s">
        <v>115</v>
      </c>
      <c r="K105" s="490" t="s">
        <v>2978</v>
      </c>
      <c r="L105" s="496" t="s">
        <v>2123</v>
      </c>
      <c r="M105" s="496" t="s">
        <v>122</v>
      </c>
      <c r="N105" s="491">
        <v>0</v>
      </c>
      <c r="O105" s="491" t="s">
        <v>2410</v>
      </c>
      <c r="P105" s="491" t="s">
        <v>2410</v>
      </c>
      <c r="Q105" s="491" t="s">
        <v>2979</v>
      </c>
      <c r="R105" s="495" t="s">
        <v>2980</v>
      </c>
      <c r="S105" s="602"/>
      <c r="T105" s="494"/>
      <c r="U105" s="494"/>
      <c r="V105" s="494"/>
      <c r="W105" s="494"/>
      <c r="X105" s="494"/>
      <c r="Y105" s="494"/>
      <c r="Z105" s="494"/>
      <c r="AA105" s="494"/>
      <c r="AB105" s="494"/>
      <c r="AC105" s="494"/>
      <c r="AD105" s="494"/>
      <c r="AE105" s="494"/>
      <c r="AF105" s="494"/>
      <c r="AG105" s="494"/>
      <c r="AH105" s="494"/>
      <c r="AI105" s="494"/>
      <c r="AJ105" s="494"/>
      <c r="AK105" s="494"/>
      <c r="AL105" s="494"/>
      <c r="AM105" s="494"/>
      <c r="AN105" s="494"/>
      <c r="AO105" s="494"/>
    </row>
    <row r="106" spans="1:41" ht="80.099999999999994" customHeight="1">
      <c r="A106" s="605">
        <v>104</v>
      </c>
      <c r="B106" s="489" t="s">
        <v>85</v>
      </c>
      <c r="C106" s="490">
        <v>40</v>
      </c>
      <c r="D106" s="490" t="s">
        <v>2981</v>
      </c>
      <c r="E106" s="490" t="s">
        <v>2267</v>
      </c>
      <c r="F106" s="490" t="s">
        <v>2982</v>
      </c>
      <c r="G106" s="587" t="s">
        <v>2983</v>
      </c>
      <c r="H106" s="587" t="s">
        <v>100</v>
      </c>
      <c r="I106" s="492" t="s">
        <v>623</v>
      </c>
      <c r="J106" s="490">
        <v>5</v>
      </c>
      <c r="K106" s="490" t="s">
        <v>2984</v>
      </c>
      <c r="L106" s="496" t="s">
        <v>2985</v>
      </c>
      <c r="M106" s="496" t="s">
        <v>264</v>
      </c>
      <c r="N106" s="491">
        <v>0</v>
      </c>
      <c r="O106" s="491" t="s">
        <v>2410</v>
      </c>
      <c r="P106" s="491" t="s">
        <v>2410</v>
      </c>
      <c r="Q106" s="491" t="s">
        <v>2986</v>
      </c>
      <c r="R106" s="495" t="s">
        <v>2987</v>
      </c>
      <c r="S106" s="602"/>
      <c r="T106" s="494"/>
      <c r="U106" s="494"/>
      <c r="V106" s="494"/>
      <c r="W106" s="494"/>
      <c r="X106" s="494"/>
      <c r="Y106" s="494"/>
      <c r="Z106" s="494"/>
      <c r="AA106" s="494"/>
      <c r="AB106" s="494"/>
      <c r="AC106" s="494"/>
      <c r="AD106" s="494"/>
      <c r="AE106" s="494"/>
      <c r="AF106" s="494"/>
      <c r="AG106" s="494"/>
      <c r="AH106" s="494"/>
      <c r="AI106" s="494"/>
      <c r="AJ106" s="494"/>
      <c r="AK106" s="494"/>
      <c r="AL106" s="494"/>
      <c r="AM106" s="494"/>
      <c r="AN106" s="494"/>
      <c r="AO106" s="494"/>
    </row>
    <row r="107" spans="1:41" ht="80.099999999999994" customHeight="1">
      <c r="A107" s="605">
        <v>105</v>
      </c>
      <c r="B107" s="489" t="s">
        <v>85</v>
      </c>
      <c r="C107" s="490">
        <v>41</v>
      </c>
      <c r="D107" s="490" t="s">
        <v>2988</v>
      </c>
      <c r="E107" s="490" t="s">
        <v>2267</v>
      </c>
      <c r="F107" s="490" t="s">
        <v>2989</v>
      </c>
      <c r="G107" s="587" t="s">
        <v>2990</v>
      </c>
      <c r="H107" s="587" t="s">
        <v>100</v>
      </c>
      <c r="I107" s="492" t="s">
        <v>101</v>
      </c>
      <c r="J107" s="490">
        <v>5</v>
      </c>
      <c r="K107" s="490" t="s">
        <v>2991</v>
      </c>
      <c r="L107" s="496" t="s">
        <v>2938</v>
      </c>
      <c r="M107" s="496" t="s">
        <v>122</v>
      </c>
      <c r="N107" s="491">
        <v>0</v>
      </c>
      <c r="O107" s="491" t="s">
        <v>2410</v>
      </c>
      <c r="P107" s="491" t="s">
        <v>2410</v>
      </c>
      <c r="Q107" s="491" t="s">
        <v>2992</v>
      </c>
      <c r="R107" s="495" t="s">
        <v>2993</v>
      </c>
      <c r="S107" s="602"/>
      <c r="T107" s="494"/>
      <c r="U107" s="494"/>
      <c r="V107" s="494"/>
      <c r="W107" s="494"/>
      <c r="X107" s="494"/>
      <c r="Y107" s="494"/>
      <c r="Z107" s="494"/>
      <c r="AA107" s="494"/>
      <c r="AB107" s="494"/>
      <c r="AC107" s="494"/>
      <c r="AD107" s="494"/>
      <c r="AE107" s="494"/>
      <c r="AF107" s="494"/>
      <c r="AG107" s="494"/>
      <c r="AH107" s="494"/>
      <c r="AI107" s="494"/>
      <c r="AJ107" s="494"/>
      <c r="AK107" s="494"/>
      <c r="AL107" s="494"/>
      <c r="AM107" s="494"/>
      <c r="AN107" s="494"/>
      <c r="AO107" s="494"/>
    </row>
    <row r="108" spans="1:41" ht="80.099999999999994" customHeight="1">
      <c r="A108" s="605">
        <v>106</v>
      </c>
      <c r="B108" s="489" t="s">
        <v>85</v>
      </c>
      <c r="C108" s="490">
        <v>42</v>
      </c>
      <c r="D108" s="490" t="s">
        <v>2994</v>
      </c>
      <c r="E108" s="490" t="s">
        <v>2267</v>
      </c>
      <c r="F108" s="490" t="s">
        <v>2995</v>
      </c>
      <c r="G108" s="587" t="s">
        <v>2996</v>
      </c>
      <c r="H108" s="587" t="s">
        <v>100</v>
      </c>
      <c r="I108" s="492" t="s">
        <v>1033</v>
      </c>
      <c r="J108" s="490">
        <v>5</v>
      </c>
      <c r="K108" s="490" t="s">
        <v>2997</v>
      </c>
      <c r="L108" s="496" t="s">
        <v>2998</v>
      </c>
      <c r="M108" s="496" t="s">
        <v>264</v>
      </c>
      <c r="N108" s="491">
        <v>0</v>
      </c>
      <c r="O108" s="491" t="s">
        <v>2410</v>
      </c>
      <c r="P108" s="491" t="s">
        <v>2410</v>
      </c>
      <c r="Q108" s="491" t="s">
        <v>2999</v>
      </c>
      <c r="R108" s="495" t="s">
        <v>3000</v>
      </c>
      <c r="S108" s="602"/>
      <c r="T108" s="494"/>
      <c r="U108" s="494"/>
      <c r="V108" s="494"/>
      <c r="W108" s="494"/>
      <c r="X108" s="494"/>
      <c r="Y108" s="494"/>
      <c r="Z108" s="494"/>
      <c r="AA108" s="494"/>
      <c r="AB108" s="494"/>
      <c r="AC108" s="494"/>
      <c r="AD108" s="494"/>
      <c r="AE108" s="494"/>
      <c r="AF108" s="494"/>
      <c r="AG108" s="494"/>
      <c r="AH108" s="494"/>
      <c r="AI108" s="494"/>
      <c r="AJ108" s="494"/>
      <c r="AK108" s="494"/>
      <c r="AL108" s="494"/>
      <c r="AM108" s="494"/>
      <c r="AN108" s="494"/>
      <c r="AO108" s="494"/>
    </row>
    <row r="109" spans="1:41" ht="80.099999999999994" customHeight="1">
      <c r="A109" s="605">
        <v>107</v>
      </c>
      <c r="B109" s="489" t="s">
        <v>85</v>
      </c>
      <c r="C109" s="490">
        <v>43</v>
      </c>
      <c r="D109" s="490" t="s">
        <v>3001</v>
      </c>
      <c r="E109" s="490" t="s">
        <v>2267</v>
      </c>
      <c r="F109" s="490" t="s">
        <v>3002</v>
      </c>
      <c r="G109" s="587" t="s">
        <v>3003</v>
      </c>
      <c r="H109" s="587" t="s">
        <v>100</v>
      </c>
      <c r="I109" s="492" t="s">
        <v>101</v>
      </c>
      <c r="J109" s="490">
        <v>3</v>
      </c>
      <c r="K109" s="490" t="s">
        <v>3004</v>
      </c>
      <c r="L109" s="496" t="s">
        <v>3005</v>
      </c>
      <c r="M109" s="496" t="s">
        <v>122</v>
      </c>
      <c r="N109" s="491">
        <v>0</v>
      </c>
      <c r="O109" s="491" t="s">
        <v>2410</v>
      </c>
      <c r="P109" s="491" t="s">
        <v>2410</v>
      </c>
      <c r="Q109" s="491" t="s">
        <v>3006</v>
      </c>
      <c r="R109" s="495" t="s">
        <v>3007</v>
      </c>
      <c r="S109" s="602"/>
      <c r="T109" s="494"/>
      <c r="U109" s="494"/>
      <c r="V109" s="494"/>
      <c r="W109" s="494"/>
      <c r="X109" s="494"/>
      <c r="Y109" s="494"/>
      <c r="Z109" s="494"/>
      <c r="AA109" s="494"/>
      <c r="AB109" s="494"/>
      <c r="AC109" s="494"/>
      <c r="AD109" s="494"/>
      <c r="AE109" s="494"/>
      <c r="AF109" s="494"/>
      <c r="AG109" s="494"/>
      <c r="AH109" s="494"/>
      <c r="AI109" s="494"/>
      <c r="AJ109" s="494"/>
      <c r="AK109" s="494"/>
      <c r="AL109" s="494"/>
      <c r="AM109" s="494"/>
      <c r="AN109" s="494"/>
      <c r="AO109" s="494"/>
    </row>
    <row r="110" spans="1:41" ht="80.099999999999994" customHeight="1">
      <c r="A110" s="605">
        <v>108</v>
      </c>
      <c r="B110" s="489" t="s">
        <v>85</v>
      </c>
      <c r="C110" s="490">
        <v>44</v>
      </c>
      <c r="D110" s="490" t="s">
        <v>3008</v>
      </c>
      <c r="E110" s="490" t="s">
        <v>2267</v>
      </c>
      <c r="F110" s="490" t="s">
        <v>3009</v>
      </c>
      <c r="G110" s="587" t="s">
        <v>3010</v>
      </c>
      <c r="H110" s="587" t="s">
        <v>100</v>
      </c>
      <c r="I110" s="492" t="s">
        <v>111</v>
      </c>
      <c r="J110" s="490">
        <v>5</v>
      </c>
      <c r="K110" s="490" t="s">
        <v>3011</v>
      </c>
      <c r="L110" s="496" t="s">
        <v>3012</v>
      </c>
      <c r="M110" s="496" t="s">
        <v>3013</v>
      </c>
      <c r="N110" s="491">
        <v>0</v>
      </c>
      <c r="O110" s="491" t="s">
        <v>2410</v>
      </c>
      <c r="P110" s="491" t="s">
        <v>2410</v>
      </c>
      <c r="Q110" s="491" t="s">
        <v>3014</v>
      </c>
      <c r="R110" s="495" t="s">
        <v>3015</v>
      </c>
      <c r="S110" s="602"/>
      <c r="T110" s="494"/>
      <c r="U110" s="494"/>
      <c r="V110" s="494"/>
      <c r="W110" s="494"/>
      <c r="X110" s="494"/>
      <c r="Y110" s="494"/>
      <c r="Z110" s="494"/>
      <c r="AA110" s="494"/>
      <c r="AB110" s="494"/>
      <c r="AC110" s="494"/>
      <c r="AD110" s="494"/>
      <c r="AE110" s="494"/>
      <c r="AF110" s="494"/>
      <c r="AG110" s="494"/>
      <c r="AH110" s="494"/>
      <c r="AI110" s="494"/>
      <c r="AJ110" s="494"/>
      <c r="AK110" s="494"/>
      <c r="AL110" s="494"/>
      <c r="AM110" s="494"/>
      <c r="AN110" s="494"/>
      <c r="AO110" s="494"/>
    </row>
    <row r="111" spans="1:41" ht="80.099999999999994" customHeight="1">
      <c r="A111" s="605">
        <v>109</v>
      </c>
      <c r="B111" s="489" t="s">
        <v>85</v>
      </c>
      <c r="C111" s="490">
        <v>45</v>
      </c>
      <c r="D111" s="490" t="s">
        <v>3016</v>
      </c>
      <c r="E111" s="490" t="s">
        <v>2267</v>
      </c>
      <c r="F111" s="490" t="s">
        <v>3017</v>
      </c>
      <c r="G111" s="587" t="s">
        <v>3018</v>
      </c>
      <c r="H111" s="587" t="s">
        <v>100</v>
      </c>
      <c r="I111" s="492" t="s">
        <v>3019</v>
      </c>
      <c r="J111" s="490">
        <v>5</v>
      </c>
      <c r="K111" s="490" t="s">
        <v>3020</v>
      </c>
      <c r="L111" s="496" t="s">
        <v>3021</v>
      </c>
      <c r="M111" s="496" t="s">
        <v>1088</v>
      </c>
      <c r="N111" s="491">
        <v>0</v>
      </c>
      <c r="O111" s="491" t="s">
        <v>2410</v>
      </c>
      <c r="P111" s="491" t="s">
        <v>2410</v>
      </c>
      <c r="Q111" s="491" t="s">
        <v>2714</v>
      </c>
      <c r="R111" s="495" t="s">
        <v>3022</v>
      </c>
      <c r="S111" s="602"/>
      <c r="T111" s="494"/>
      <c r="U111" s="494"/>
      <c r="V111" s="494"/>
      <c r="W111" s="494"/>
      <c r="X111" s="494"/>
      <c r="Y111" s="494"/>
      <c r="Z111" s="494"/>
      <c r="AA111" s="494"/>
      <c r="AB111" s="494"/>
      <c r="AC111" s="494"/>
      <c r="AD111" s="494"/>
      <c r="AE111" s="494"/>
      <c r="AF111" s="494"/>
      <c r="AG111" s="494"/>
      <c r="AH111" s="494"/>
      <c r="AI111" s="494"/>
      <c r="AJ111" s="494"/>
      <c r="AK111" s="494"/>
      <c r="AL111" s="494"/>
      <c r="AM111" s="494"/>
      <c r="AN111" s="494"/>
      <c r="AO111" s="494"/>
    </row>
    <row r="112" spans="1:41" ht="80.099999999999994" customHeight="1">
      <c r="A112" s="605">
        <v>110</v>
      </c>
      <c r="B112" s="489" t="s">
        <v>85</v>
      </c>
      <c r="C112" s="490">
        <v>46</v>
      </c>
      <c r="D112" s="490" t="s">
        <v>3023</v>
      </c>
      <c r="E112" s="490" t="s">
        <v>2267</v>
      </c>
      <c r="F112" s="490" t="s">
        <v>3024</v>
      </c>
      <c r="G112" s="587" t="s">
        <v>3025</v>
      </c>
      <c r="H112" s="587" t="s">
        <v>100</v>
      </c>
      <c r="I112" s="492" t="s">
        <v>101</v>
      </c>
      <c r="J112" s="490">
        <v>5</v>
      </c>
      <c r="K112" s="490" t="s">
        <v>3026</v>
      </c>
      <c r="L112" s="496" t="s">
        <v>3027</v>
      </c>
      <c r="M112" s="496" t="s">
        <v>122</v>
      </c>
      <c r="N112" s="491">
        <v>0</v>
      </c>
      <c r="O112" s="491" t="s">
        <v>2410</v>
      </c>
      <c r="P112" s="491" t="s">
        <v>2410</v>
      </c>
      <c r="Q112" s="491" t="s">
        <v>3028</v>
      </c>
      <c r="R112" s="495" t="s">
        <v>3029</v>
      </c>
      <c r="S112" s="602"/>
      <c r="T112" s="494"/>
      <c r="U112" s="494"/>
      <c r="V112" s="494"/>
      <c r="W112" s="494"/>
      <c r="X112" s="494"/>
      <c r="Y112" s="494"/>
      <c r="Z112" s="494"/>
      <c r="AA112" s="494"/>
      <c r="AB112" s="494"/>
      <c r="AC112" s="494"/>
      <c r="AD112" s="494"/>
      <c r="AE112" s="494"/>
      <c r="AF112" s="494"/>
      <c r="AG112" s="494"/>
      <c r="AH112" s="494"/>
      <c r="AI112" s="494"/>
      <c r="AJ112" s="494"/>
      <c r="AK112" s="494"/>
      <c r="AL112" s="494"/>
      <c r="AM112" s="494"/>
      <c r="AN112" s="494"/>
      <c r="AO112" s="494"/>
    </row>
    <row r="113" spans="1:41" ht="80.099999999999994" customHeight="1">
      <c r="A113" s="605">
        <v>111</v>
      </c>
      <c r="B113" s="489" t="s">
        <v>85</v>
      </c>
      <c r="C113" s="490">
        <v>47</v>
      </c>
      <c r="D113" s="490" t="s">
        <v>3030</v>
      </c>
      <c r="E113" s="490" t="s">
        <v>2267</v>
      </c>
      <c r="F113" s="490" t="s">
        <v>3031</v>
      </c>
      <c r="G113" s="587" t="s">
        <v>3032</v>
      </c>
      <c r="H113" s="587" t="s">
        <v>100</v>
      </c>
      <c r="I113" s="492" t="s">
        <v>111</v>
      </c>
      <c r="J113" s="490" t="s">
        <v>106</v>
      </c>
      <c r="K113" s="490" t="s">
        <v>3033</v>
      </c>
      <c r="L113" s="496" t="s">
        <v>3034</v>
      </c>
      <c r="M113" s="496" t="s">
        <v>122</v>
      </c>
      <c r="N113" s="491">
        <v>0</v>
      </c>
      <c r="O113" s="491" t="s">
        <v>2410</v>
      </c>
      <c r="P113" s="491" t="s">
        <v>2410</v>
      </c>
      <c r="Q113" s="491" t="s">
        <v>3035</v>
      </c>
      <c r="R113" s="495" t="s">
        <v>3036</v>
      </c>
      <c r="S113" s="602"/>
      <c r="T113" s="494"/>
      <c r="U113" s="494"/>
      <c r="V113" s="494"/>
      <c r="W113" s="494"/>
      <c r="X113" s="494"/>
      <c r="Y113" s="494"/>
      <c r="Z113" s="494"/>
      <c r="AA113" s="494"/>
      <c r="AB113" s="494"/>
      <c r="AC113" s="494"/>
      <c r="AD113" s="494"/>
      <c r="AE113" s="494"/>
      <c r="AF113" s="494"/>
      <c r="AG113" s="494"/>
      <c r="AH113" s="494"/>
      <c r="AI113" s="494"/>
      <c r="AJ113" s="494"/>
      <c r="AK113" s="494"/>
      <c r="AL113" s="494"/>
      <c r="AM113" s="494"/>
      <c r="AN113" s="494"/>
      <c r="AO113" s="494"/>
    </row>
    <row r="114" spans="1:41" ht="80.099999999999994" customHeight="1">
      <c r="A114" s="605">
        <v>112</v>
      </c>
      <c r="B114" s="489" t="s">
        <v>85</v>
      </c>
      <c r="C114" s="490">
        <v>48</v>
      </c>
      <c r="D114" s="490" t="s">
        <v>3037</v>
      </c>
      <c r="E114" s="490" t="s">
        <v>2267</v>
      </c>
      <c r="F114" s="490" t="s">
        <v>3038</v>
      </c>
      <c r="G114" s="587" t="s">
        <v>3039</v>
      </c>
      <c r="H114" s="587" t="s">
        <v>100</v>
      </c>
      <c r="I114" s="492" t="s">
        <v>3040</v>
      </c>
      <c r="J114" s="490">
        <v>4</v>
      </c>
      <c r="K114" s="490" t="s">
        <v>3041</v>
      </c>
      <c r="L114" s="496" t="s">
        <v>3042</v>
      </c>
      <c r="M114" s="496" t="s">
        <v>122</v>
      </c>
      <c r="N114" s="491">
        <v>0</v>
      </c>
      <c r="O114" s="491" t="s">
        <v>2410</v>
      </c>
      <c r="P114" s="491" t="s">
        <v>2410</v>
      </c>
      <c r="Q114" s="491" t="s">
        <v>3043</v>
      </c>
      <c r="R114" s="495" t="s">
        <v>3044</v>
      </c>
      <c r="S114" s="602"/>
      <c r="T114" s="494"/>
      <c r="U114" s="494"/>
      <c r="V114" s="494"/>
      <c r="W114" s="494"/>
      <c r="X114" s="494"/>
      <c r="Y114" s="494"/>
      <c r="Z114" s="494"/>
      <c r="AA114" s="494"/>
      <c r="AB114" s="494"/>
      <c r="AC114" s="494"/>
      <c r="AD114" s="494"/>
      <c r="AE114" s="494"/>
      <c r="AF114" s="494"/>
      <c r="AG114" s="494"/>
      <c r="AH114" s="494"/>
      <c r="AI114" s="494"/>
      <c r="AJ114" s="494"/>
      <c r="AK114" s="494"/>
      <c r="AL114" s="494"/>
      <c r="AM114" s="494"/>
      <c r="AN114" s="494"/>
      <c r="AO114" s="494"/>
    </row>
    <row r="115" spans="1:41" ht="80.099999999999994" customHeight="1">
      <c r="A115" s="605">
        <v>113</v>
      </c>
      <c r="B115" s="489" t="s">
        <v>85</v>
      </c>
      <c r="C115" s="490">
        <v>49</v>
      </c>
      <c r="D115" s="490" t="s">
        <v>3045</v>
      </c>
      <c r="E115" s="490" t="s">
        <v>2267</v>
      </c>
      <c r="F115" s="490" t="s">
        <v>3046</v>
      </c>
      <c r="G115" s="587" t="s">
        <v>3047</v>
      </c>
      <c r="H115" s="587" t="s">
        <v>100</v>
      </c>
      <c r="I115" s="492" t="s">
        <v>623</v>
      </c>
      <c r="J115" s="490">
        <v>5</v>
      </c>
      <c r="K115" s="490" t="s">
        <v>3048</v>
      </c>
      <c r="L115" s="496" t="s">
        <v>1133</v>
      </c>
      <c r="M115" s="496" t="s">
        <v>122</v>
      </c>
      <c r="N115" s="491">
        <v>0</v>
      </c>
      <c r="O115" s="491" t="s">
        <v>2410</v>
      </c>
      <c r="P115" s="491" t="s">
        <v>2410</v>
      </c>
      <c r="Q115" s="491" t="s">
        <v>3049</v>
      </c>
      <c r="R115" s="495" t="s">
        <v>3050</v>
      </c>
      <c r="S115" s="602"/>
      <c r="T115" s="494"/>
      <c r="U115" s="494"/>
      <c r="V115" s="494"/>
      <c r="W115" s="494"/>
      <c r="X115" s="494"/>
      <c r="Y115" s="494"/>
      <c r="Z115" s="494"/>
      <c r="AA115" s="494"/>
      <c r="AB115" s="494"/>
      <c r="AC115" s="494"/>
      <c r="AD115" s="494"/>
      <c r="AE115" s="494"/>
      <c r="AF115" s="494"/>
      <c r="AG115" s="494"/>
      <c r="AH115" s="494"/>
      <c r="AI115" s="494"/>
      <c r="AJ115" s="494"/>
      <c r="AK115" s="494"/>
      <c r="AL115" s="494"/>
      <c r="AM115" s="494"/>
      <c r="AN115" s="494"/>
      <c r="AO115" s="494"/>
    </row>
    <row r="116" spans="1:41" ht="80.099999999999994" customHeight="1">
      <c r="A116" s="605">
        <v>114</v>
      </c>
      <c r="B116" s="489" t="s">
        <v>85</v>
      </c>
      <c r="C116" s="490">
        <v>50</v>
      </c>
      <c r="D116" s="490" t="s">
        <v>3051</v>
      </c>
      <c r="E116" s="490" t="s">
        <v>2267</v>
      </c>
      <c r="F116" s="490" t="s">
        <v>3052</v>
      </c>
      <c r="G116" s="587" t="s">
        <v>3053</v>
      </c>
      <c r="H116" s="587" t="s">
        <v>100</v>
      </c>
      <c r="I116" s="492" t="s">
        <v>111</v>
      </c>
      <c r="J116" s="490" t="s">
        <v>47</v>
      </c>
      <c r="K116" s="490" t="s">
        <v>3054</v>
      </c>
      <c r="L116" s="496" t="s">
        <v>3055</v>
      </c>
      <c r="M116" s="496" t="s">
        <v>3056</v>
      </c>
      <c r="N116" s="491">
        <v>0</v>
      </c>
      <c r="O116" s="491" t="s">
        <v>2410</v>
      </c>
      <c r="P116" s="491" t="s">
        <v>2410</v>
      </c>
      <c r="Q116" s="491" t="s">
        <v>3057</v>
      </c>
      <c r="R116" s="495" t="s">
        <v>3058</v>
      </c>
      <c r="S116" s="602"/>
      <c r="T116" s="494"/>
      <c r="U116" s="494"/>
      <c r="V116" s="494"/>
      <c r="W116" s="494"/>
      <c r="X116" s="494"/>
      <c r="Y116" s="494"/>
      <c r="Z116" s="494"/>
      <c r="AA116" s="494"/>
      <c r="AB116" s="494"/>
      <c r="AC116" s="494"/>
      <c r="AD116" s="494"/>
      <c r="AE116" s="494"/>
      <c r="AF116" s="494"/>
      <c r="AG116" s="494"/>
      <c r="AH116" s="494"/>
      <c r="AI116" s="494"/>
      <c r="AJ116" s="494"/>
      <c r="AK116" s="494"/>
      <c r="AL116" s="494"/>
      <c r="AM116" s="494"/>
      <c r="AN116" s="494"/>
      <c r="AO116" s="494"/>
    </row>
    <row r="117" spans="1:41" ht="80.099999999999994" customHeight="1">
      <c r="A117" s="605">
        <v>115</v>
      </c>
      <c r="B117" s="489" t="s">
        <v>85</v>
      </c>
      <c r="C117" s="490">
        <v>51</v>
      </c>
      <c r="D117" s="490" t="s">
        <v>3059</v>
      </c>
      <c r="E117" s="490" t="s">
        <v>2267</v>
      </c>
      <c r="F117" s="490" t="s">
        <v>3060</v>
      </c>
      <c r="G117" s="587" t="s">
        <v>3061</v>
      </c>
      <c r="H117" s="587" t="s">
        <v>100</v>
      </c>
      <c r="I117" s="492" t="s">
        <v>1033</v>
      </c>
      <c r="J117" s="490">
        <v>3</v>
      </c>
      <c r="K117" s="490" t="s">
        <v>3062</v>
      </c>
      <c r="L117" s="496" t="s">
        <v>633</v>
      </c>
      <c r="M117" s="496" t="s">
        <v>122</v>
      </c>
      <c r="N117" s="491">
        <v>0</v>
      </c>
      <c r="O117" s="491" t="s">
        <v>2410</v>
      </c>
      <c r="P117" s="491" t="s">
        <v>2410</v>
      </c>
      <c r="Q117" s="491" t="s">
        <v>3063</v>
      </c>
      <c r="R117" s="495" t="s">
        <v>3064</v>
      </c>
      <c r="S117" s="602"/>
      <c r="T117" s="494"/>
      <c r="U117" s="494"/>
      <c r="V117" s="494"/>
      <c r="W117" s="494"/>
      <c r="X117" s="494"/>
      <c r="Y117" s="494"/>
      <c r="Z117" s="494"/>
      <c r="AA117" s="494"/>
      <c r="AB117" s="494"/>
      <c r="AC117" s="494"/>
      <c r="AD117" s="494"/>
      <c r="AE117" s="494"/>
      <c r="AF117" s="494"/>
      <c r="AG117" s="494"/>
      <c r="AH117" s="494"/>
      <c r="AI117" s="494"/>
      <c r="AJ117" s="494"/>
      <c r="AK117" s="494"/>
      <c r="AL117" s="494"/>
      <c r="AM117" s="494"/>
      <c r="AN117" s="494"/>
      <c r="AO117" s="494"/>
    </row>
    <row r="118" spans="1:41" ht="80.099999999999994" customHeight="1">
      <c r="A118" s="605">
        <v>116</v>
      </c>
      <c r="B118" s="489" t="s">
        <v>85</v>
      </c>
      <c r="C118" s="490">
        <v>52</v>
      </c>
      <c r="D118" s="490" t="s">
        <v>3065</v>
      </c>
      <c r="E118" s="490" t="s">
        <v>2267</v>
      </c>
      <c r="F118" s="490" t="s">
        <v>3066</v>
      </c>
      <c r="G118" s="587" t="s">
        <v>3067</v>
      </c>
      <c r="H118" s="587" t="s">
        <v>100</v>
      </c>
      <c r="I118" s="492" t="s">
        <v>101</v>
      </c>
      <c r="J118" s="490">
        <v>5</v>
      </c>
      <c r="K118" s="490" t="s">
        <v>3068</v>
      </c>
      <c r="L118" s="496" t="s">
        <v>1103</v>
      </c>
      <c r="M118" s="496" t="s">
        <v>264</v>
      </c>
      <c r="N118" s="491">
        <v>0</v>
      </c>
      <c r="O118" s="491" t="s">
        <v>2410</v>
      </c>
      <c r="P118" s="491" t="s">
        <v>2410</v>
      </c>
      <c r="Q118" s="491" t="s">
        <v>3069</v>
      </c>
      <c r="R118" s="495" t="s">
        <v>3070</v>
      </c>
      <c r="S118" s="602"/>
      <c r="T118" s="494"/>
      <c r="U118" s="494"/>
      <c r="V118" s="494"/>
      <c r="W118" s="494"/>
      <c r="X118" s="494"/>
      <c r="Y118" s="494"/>
      <c r="Z118" s="494"/>
      <c r="AA118" s="494"/>
      <c r="AB118" s="494"/>
      <c r="AC118" s="494"/>
      <c r="AD118" s="494"/>
      <c r="AE118" s="494"/>
      <c r="AF118" s="494"/>
      <c r="AG118" s="494"/>
      <c r="AH118" s="494"/>
      <c r="AI118" s="494"/>
      <c r="AJ118" s="494"/>
      <c r="AK118" s="494"/>
      <c r="AL118" s="494"/>
      <c r="AM118" s="494"/>
      <c r="AN118" s="494"/>
      <c r="AO118" s="494"/>
    </row>
    <row r="119" spans="1:41" ht="80.099999999999994" customHeight="1">
      <c r="A119" s="605">
        <v>117</v>
      </c>
      <c r="B119" s="489" t="s">
        <v>85</v>
      </c>
      <c r="C119" s="490">
        <v>53</v>
      </c>
      <c r="D119" s="490" t="s">
        <v>3071</v>
      </c>
      <c r="E119" s="490" t="s">
        <v>2267</v>
      </c>
      <c r="F119" s="490" t="s">
        <v>3072</v>
      </c>
      <c r="G119" s="587" t="s">
        <v>3073</v>
      </c>
      <c r="H119" s="587" t="s">
        <v>100</v>
      </c>
      <c r="I119" s="492" t="s">
        <v>101</v>
      </c>
      <c r="J119" s="490">
        <v>5</v>
      </c>
      <c r="K119" s="490" t="s">
        <v>3074</v>
      </c>
      <c r="L119" s="496" t="s">
        <v>3075</v>
      </c>
      <c r="M119" s="496" t="s">
        <v>122</v>
      </c>
      <c r="N119" s="491">
        <v>0</v>
      </c>
      <c r="O119" s="491" t="s">
        <v>2410</v>
      </c>
      <c r="P119" s="491" t="s">
        <v>2410</v>
      </c>
      <c r="Q119" s="491" t="s">
        <v>2714</v>
      </c>
      <c r="R119" s="495" t="s">
        <v>3076</v>
      </c>
      <c r="S119" s="602"/>
      <c r="T119" s="494"/>
      <c r="U119" s="494"/>
      <c r="V119" s="494"/>
      <c r="W119" s="494"/>
      <c r="X119" s="494"/>
      <c r="Y119" s="494"/>
      <c r="Z119" s="494"/>
      <c r="AA119" s="494"/>
      <c r="AB119" s="494"/>
      <c r="AC119" s="494"/>
      <c r="AD119" s="494"/>
      <c r="AE119" s="494"/>
      <c r="AF119" s="494"/>
      <c r="AG119" s="494"/>
      <c r="AH119" s="494"/>
      <c r="AI119" s="494"/>
      <c r="AJ119" s="494"/>
      <c r="AK119" s="494"/>
      <c r="AL119" s="494"/>
      <c r="AM119" s="494"/>
      <c r="AN119" s="494"/>
      <c r="AO119" s="494"/>
    </row>
    <row r="120" spans="1:41" ht="80.099999999999994" customHeight="1">
      <c r="A120" s="605">
        <v>118</v>
      </c>
      <c r="B120" s="489" t="s">
        <v>85</v>
      </c>
      <c r="C120" s="490">
        <v>54</v>
      </c>
      <c r="D120" s="490" t="s">
        <v>3077</v>
      </c>
      <c r="E120" s="490" t="s">
        <v>2267</v>
      </c>
      <c r="F120" s="490" t="s">
        <v>3078</v>
      </c>
      <c r="G120" s="587" t="s">
        <v>3079</v>
      </c>
      <c r="H120" s="587" t="s">
        <v>100</v>
      </c>
      <c r="I120" s="492" t="s">
        <v>3080</v>
      </c>
      <c r="J120" s="490">
        <v>5</v>
      </c>
      <c r="K120" s="490" t="s">
        <v>3081</v>
      </c>
      <c r="L120" s="496" t="s">
        <v>3082</v>
      </c>
      <c r="M120" s="496" t="s">
        <v>122</v>
      </c>
      <c r="N120" s="491">
        <v>0</v>
      </c>
      <c r="O120" s="491" t="s">
        <v>2410</v>
      </c>
      <c r="P120" s="491" t="s">
        <v>2410</v>
      </c>
      <c r="Q120" s="491" t="s">
        <v>3083</v>
      </c>
      <c r="R120" s="495" t="s">
        <v>3084</v>
      </c>
      <c r="S120" s="602"/>
      <c r="T120" s="494"/>
      <c r="U120" s="494"/>
      <c r="V120" s="494"/>
      <c r="W120" s="494"/>
      <c r="X120" s="494"/>
      <c r="Y120" s="494"/>
      <c r="Z120" s="494"/>
      <c r="AA120" s="494"/>
      <c r="AB120" s="494"/>
      <c r="AC120" s="494"/>
      <c r="AD120" s="494"/>
      <c r="AE120" s="494"/>
      <c r="AF120" s="494"/>
      <c r="AG120" s="494"/>
      <c r="AH120" s="494"/>
      <c r="AI120" s="494"/>
      <c r="AJ120" s="494"/>
      <c r="AK120" s="494"/>
      <c r="AL120" s="494"/>
      <c r="AM120" s="494"/>
      <c r="AN120" s="494"/>
      <c r="AO120" s="494"/>
    </row>
    <row r="121" spans="1:41" ht="80.099999999999994" customHeight="1">
      <c r="A121" s="605">
        <v>119</v>
      </c>
      <c r="B121" s="489" t="s">
        <v>85</v>
      </c>
      <c r="C121" s="490">
        <v>55</v>
      </c>
      <c r="D121" s="490" t="s">
        <v>3085</v>
      </c>
      <c r="E121" s="490" t="s">
        <v>2267</v>
      </c>
      <c r="F121" s="490" t="s">
        <v>3086</v>
      </c>
      <c r="G121" s="587" t="s">
        <v>3087</v>
      </c>
      <c r="H121" s="587" t="s">
        <v>100</v>
      </c>
      <c r="I121" s="492" t="s">
        <v>623</v>
      </c>
      <c r="J121" s="490">
        <v>5</v>
      </c>
      <c r="K121" s="490" t="s">
        <v>3088</v>
      </c>
      <c r="L121" s="496" t="s">
        <v>3089</v>
      </c>
      <c r="M121" s="496" t="s">
        <v>2344</v>
      </c>
      <c r="N121" s="491">
        <v>0</v>
      </c>
      <c r="O121" s="491" t="s">
        <v>2410</v>
      </c>
      <c r="P121" s="491" t="s">
        <v>2410</v>
      </c>
      <c r="Q121" s="491" t="s">
        <v>3090</v>
      </c>
      <c r="R121" s="495" t="s">
        <v>3091</v>
      </c>
      <c r="S121" s="602"/>
      <c r="T121" s="494"/>
      <c r="U121" s="494"/>
      <c r="V121" s="494"/>
      <c r="W121" s="494"/>
      <c r="X121" s="494"/>
      <c r="Y121" s="494"/>
      <c r="Z121" s="494"/>
      <c r="AA121" s="494"/>
      <c r="AB121" s="494"/>
      <c r="AC121" s="494"/>
      <c r="AD121" s="494"/>
      <c r="AE121" s="494"/>
      <c r="AF121" s="494"/>
      <c r="AG121" s="494"/>
      <c r="AH121" s="494"/>
      <c r="AI121" s="494"/>
      <c r="AJ121" s="494"/>
      <c r="AK121" s="494"/>
      <c r="AL121" s="494"/>
      <c r="AM121" s="494"/>
      <c r="AN121" s="494"/>
      <c r="AO121" s="494"/>
    </row>
    <row r="122" spans="1:41" ht="80.099999999999994" customHeight="1">
      <c r="A122" s="605">
        <v>120</v>
      </c>
      <c r="B122" s="489" t="s">
        <v>85</v>
      </c>
      <c r="C122" s="490">
        <v>56</v>
      </c>
      <c r="D122" s="490" t="s">
        <v>3092</v>
      </c>
      <c r="E122" s="490" t="s">
        <v>2267</v>
      </c>
      <c r="F122" s="490" t="s">
        <v>3093</v>
      </c>
      <c r="G122" s="587" t="s">
        <v>3094</v>
      </c>
      <c r="H122" s="587" t="s">
        <v>100</v>
      </c>
      <c r="I122" s="492" t="s">
        <v>3095</v>
      </c>
      <c r="J122" s="490">
        <v>5</v>
      </c>
      <c r="K122" s="490" t="s">
        <v>3096</v>
      </c>
      <c r="L122" s="496" t="s">
        <v>2734</v>
      </c>
      <c r="M122" s="496" t="s">
        <v>264</v>
      </c>
      <c r="N122" s="491">
        <v>0</v>
      </c>
      <c r="O122" s="491" t="s">
        <v>2410</v>
      </c>
      <c r="P122" s="491" t="s">
        <v>2410</v>
      </c>
      <c r="Q122" s="491" t="s">
        <v>3097</v>
      </c>
      <c r="R122" s="495" t="s">
        <v>3098</v>
      </c>
      <c r="S122" s="602"/>
      <c r="T122" s="494"/>
      <c r="U122" s="494"/>
      <c r="V122" s="494"/>
      <c r="W122" s="494"/>
      <c r="X122" s="494"/>
      <c r="Y122" s="494"/>
      <c r="Z122" s="494"/>
      <c r="AA122" s="494"/>
      <c r="AB122" s="494"/>
      <c r="AC122" s="494"/>
      <c r="AD122" s="494"/>
      <c r="AE122" s="494"/>
      <c r="AF122" s="494"/>
      <c r="AG122" s="494"/>
      <c r="AH122" s="494"/>
      <c r="AI122" s="494"/>
      <c r="AJ122" s="494"/>
      <c r="AK122" s="494"/>
      <c r="AL122" s="494"/>
      <c r="AM122" s="494"/>
      <c r="AN122" s="494"/>
      <c r="AO122" s="494"/>
    </row>
    <row r="123" spans="1:41" ht="80.099999999999994" customHeight="1">
      <c r="A123" s="605">
        <v>121</v>
      </c>
      <c r="B123" s="489" t="s">
        <v>85</v>
      </c>
      <c r="C123" s="490">
        <v>57</v>
      </c>
      <c r="D123" s="490" t="s">
        <v>3099</v>
      </c>
      <c r="E123" s="490" t="s">
        <v>2267</v>
      </c>
      <c r="F123" s="490" t="s">
        <v>3100</v>
      </c>
      <c r="G123" s="587" t="s">
        <v>3101</v>
      </c>
      <c r="H123" s="587" t="s">
        <v>100</v>
      </c>
      <c r="I123" s="492" t="s">
        <v>110</v>
      </c>
      <c r="J123" s="490">
        <v>5</v>
      </c>
      <c r="K123" s="490" t="s">
        <v>3102</v>
      </c>
      <c r="L123" s="496" t="s">
        <v>121</v>
      </c>
      <c r="M123" s="496" t="s">
        <v>122</v>
      </c>
      <c r="N123" s="491">
        <v>0</v>
      </c>
      <c r="O123" s="491" t="s">
        <v>2410</v>
      </c>
      <c r="P123" s="491" t="s">
        <v>2410</v>
      </c>
      <c r="Q123" s="491" t="s">
        <v>3103</v>
      </c>
      <c r="R123" s="495" t="s">
        <v>3104</v>
      </c>
      <c r="S123" s="602"/>
      <c r="T123" s="494"/>
      <c r="U123" s="494"/>
      <c r="V123" s="494"/>
      <c r="W123" s="494"/>
      <c r="X123" s="494"/>
      <c r="Y123" s="494"/>
      <c r="Z123" s="494"/>
      <c r="AA123" s="494"/>
      <c r="AB123" s="494"/>
      <c r="AC123" s="494"/>
      <c r="AD123" s="494"/>
      <c r="AE123" s="494"/>
      <c r="AF123" s="494"/>
      <c r="AG123" s="494"/>
      <c r="AH123" s="494"/>
      <c r="AI123" s="494"/>
      <c r="AJ123" s="494"/>
      <c r="AK123" s="494"/>
      <c r="AL123" s="494"/>
      <c r="AM123" s="494"/>
      <c r="AN123" s="494"/>
      <c r="AO123" s="494"/>
    </row>
    <row r="124" spans="1:41" ht="80.099999999999994" customHeight="1">
      <c r="A124" s="605">
        <v>122</v>
      </c>
      <c r="B124" s="489" t="s">
        <v>85</v>
      </c>
      <c r="C124" s="490">
        <v>58</v>
      </c>
      <c r="D124" s="490" t="s">
        <v>3105</v>
      </c>
      <c r="E124" s="490" t="s">
        <v>2267</v>
      </c>
      <c r="F124" s="490" t="s">
        <v>3106</v>
      </c>
      <c r="G124" s="587" t="s">
        <v>3107</v>
      </c>
      <c r="H124" s="587" t="s">
        <v>100</v>
      </c>
      <c r="I124" s="492" t="s">
        <v>1064</v>
      </c>
      <c r="J124" s="490" t="s">
        <v>115</v>
      </c>
      <c r="K124" s="490" t="s">
        <v>3108</v>
      </c>
      <c r="L124" s="496" t="s">
        <v>3109</v>
      </c>
      <c r="M124" s="496" t="s">
        <v>1088</v>
      </c>
      <c r="N124" s="491">
        <v>0</v>
      </c>
      <c r="O124" s="491" t="s">
        <v>2410</v>
      </c>
      <c r="P124" s="491" t="s">
        <v>2410</v>
      </c>
      <c r="Q124" s="491" t="s">
        <v>3110</v>
      </c>
      <c r="R124" s="495" t="s">
        <v>3111</v>
      </c>
      <c r="S124" s="602"/>
      <c r="T124" s="494"/>
      <c r="U124" s="494"/>
      <c r="V124" s="494"/>
      <c r="W124" s="494"/>
      <c r="X124" s="494"/>
      <c r="Y124" s="494"/>
      <c r="Z124" s="494"/>
      <c r="AA124" s="494"/>
      <c r="AB124" s="494"/>
      <c r="AC124" s="494"/>
      <c r="AD124" s="494"/>
      <c r="AE124" s="494"/>
      <c r="AF124" s="494"/>
      <c r="AG124" s="494"/>
      <c r="AH124" s="494"/>
      <c r="AI124" s="494"/>
      <c r="AJ124" s="494"/>
      <c r="AK124" s="494"/>
      <c r="AL124" s="494"/>
      <c r="AM124" s="494"/>
      <c r="AN124" s="494"/>
      <c r="AO124" s="494"/>
    </row>
    <row r="125" spans="1:41" ht="80.099999999999994" customHeight="1">
      <c r="A125" s="605">
        <v>123</v>
      </c>
      <c r="B125" s="489" t="s">
        <v>85</v>
      </c>
      <c r="C125" s="490">
        <v>59</v>
      </c>
      <c r="D125" s="490" t="s">
        <v>3112</v>
      </c>
      <c r="E125" s="490" t="s">
        <v>2267</v>
      </c>
      <c r="F125" s="490" t="s">
        <v>3113</v>
      </c>
      <c r="G125" s="587" t="s">
        <v>3114</v>
      </c>
      <c r="H125" s="587" t="s">
        <v>100</v>
      </c>
      <c r="I125" s="492" t="s">
        <v>101</v>
      </c>
      <c r="J125" s="490">
        <v>4</v>
      </c>
      <c r="K125" s="490" t="s">
        <v>3115</v>
      </c>
      <c r="L125" s="496" t="s">
        <v>2812</v>
      </c>
      <c r="M125" s="496" t="s">
        <v>122</v>
      </c>
      <c r="N125" s="491">
        <v>0</v>
      </c>
      <c r="O125" s="491" t="s">
        <v>2410</v>
      </c>
      <c r="P125" s="491" t="s">
        <v>2410</v>
      </c>
      <c r="Q125" s="491" t="s">
        <v>2714</v>
      </c>
      <c r="R125" s="495" t="s">
        <v>3116</v>
      </c>
      <c r="S125" s="602"/>
      <c r="T125" s="494"/>
      <c r="U125" s="494"/>
      <c r="V125" s="494"/>
      <c r="W125" s="494"/>
      <c r="X125" s="494"/>
      <c r="Y125" s="494"/>
      <c r="Z125" s="494"/>
      <c r="AA125" s="494"/>
      <c r="AB125" s="494"/>
      <c r="AC125" s="494"/>
      <c r="AD125" s="494"/>
      <c r="AE125" s="494"/>
      <c r="AF125" s="494"/>
      <c r="AG125" s="494"/>
      <c r="AH125" s="494"/>
      <c r="AI125" s="494"/>
      <c r="AJ125" s="494"/>
      <c r="AK125" s="494"/>
      <c r="AL125" s="494"/>
      <c r="AM125" s="494"/>
      <c r="AN125" s="494"/>
      <c r="AO125" s="494"/>
    </row>
    <row r="126" spans="1:41" ht="80.099999999999994" customHeight="1">
      <c r="A126" s="605">
        <v>124</v>
      </c>
      <c r="B126" s="489" t="s">
        <v>85</v>
      </c>
      <c r="C126" s="490">
        <v>60</v>
      </c>
      <c r="D126" s="490" t="s">
        <v>3117</v>
      </c>
      <c r="E126" s="490" t="s">
        <v>2267</v>
      </c>
      <c r="F126" s="490" t="s">
        <v>3118</v>
      </c>
      <c r="G126" s="587" t="s">
        <v>3119</v>
      </c>
      <c r="H126" s="587" t="s">
        <v>100</v>
      </c>
      <c r="I126" s="492" t="s">
        <v>101</v>
      </c>
      <c r="J126" s="490">
        <v>4</v>
      </c>
      <c r="K126" s="490" t="s">
        <v>3120</v>
      </c>
      <c r="L126" s="496" t="s">
        <v>2866</v>
      </c>
      <c r="M126" s="496" t="s">
        <v>39</v>
      </c>
      <c r="N126" s="491">
        <v>0</v>
      </c>
      <c r="O126" s="491" t="s">
        <v>2410</v>
      </c>
      <c r="P126" s="491" t="s">
        <v>2410</v>
      </c>
      <c r="Q126" s="491" t="s">
        <v>3121</v>
      </c>
      <c r="R126" s="495" t="s">
        <v>3122</v>
      </c>
      <c r="S126" s="602"/>
      <c r="T126" s="494"/>
      <c r="U126" s="494"/>
      <c r="V126" s="494"/>
      <c r="W126" s="494"/>
      <c r="X126" s="494"/>
      <c r="Y126" s="494"/>
      <c r="Z126" s="494"/>
      <c r="AA126" s="494"/>
      <c r="AB126" s="494"/>
      <c r="AC126" s="494"/>
      <c r="AD126" s="494"/>
      <c r="AE126" s="494"/>
      <c r="AF126" s="494"/>
      <c r="AG126" s="494"/>
      <c r="AH126" s="494"/>
      <c r="AI126" s="494"/>
      <c r="AJ126" s="494"/>
      <c r="AK126" s="494"/>
      <c r="AL126" s="494"/>
      <c r="AM126" s="494"/>
      <c r="AN126" s="494"/>
      <c r="AO126" s="494"/>
    </row>
    <row r="127" spans="1:41" ht="80.099999999999994" customHeight="1">
      <c r="A127" s="605">
        <v>125</v>
      </c>
      <c r="B127" s="489" t="s">
        <v>85</v>
      </c>
      <c r="C127" s="490">
        <v>61</v>
      </c>
      <c r="D127" s="490" t="s">
        <v>3123</v>
      </c>
      <c r="E127" s="490" t="s">
        <v>2267</v>
      </c>
      <c r="F127" s="490" t="s">
        <v>3124</v>
      </c>
      <c r="G127" s="587" t="s">
        <v>3125</v>
      </c>
      <c r="H127" s="587" t="s">
        <v>100</v>
      </c>
      <c r="I127" s="492" t="s">
        <v>101</v>
      </c>
      <c r="J127" s="490">
        <v>5</v>
      </c>
      <c r="K127" s="490" t="s">
        <v>3126</v>
      </c>
      <c r="L127" s="496" t="s">
        <v>2175</v>
      </c>
      <c r="M127" s="496" t="s">
        <v>39</v>
      </c>
      <c r="N127" s="491">
        <v>0</v>
      </c>
      <c r="O127" s="491" t="s">
        <v>2410</v>
      </c>
      <c r="P127" s="491" t="s">
        <v>2410</v>
      </c>
      <c r="Q127" s="491" t="s">
        <v>3127</v>
      </c>
      <c r="R127" s="495" t="s">
        <v>3128</v>
      </c>
      <c r="S127" s="602"/>
      <c r="T127" s="494"/>
      <c r="U127" s="494"/>
      <c r="V127" s="494"/>
      <c r="W127" s="494"/>
      <c r="X127" s="494"/>
      <c r="Y127" s="494"/>
      <c r="Z127" s="494"/>
      <c r="AA127" s="494"/>
      <c r="AB127" s="494"/>
      <c r="AC127" s="494"/>
      <c r="AD127" s="494"/>
      <c r="AE127" s="494"/>
      <c r="AF127" s="494"/>
      <c r="AG127" s="494"/>
      <c r="AH127" s="494"/>
      <c r="AI127" s="494"/>
      <c r="AJ127" s="494"/>
      <c r="AK127" s="494"/>
      <c r="AL127" s="494"/>
      <c r="AM127" s="494"/>
      <c r="AN127" s="494"/>
      <c r="AO127" s="494"/>
    </row>
    <row r="128" spans="1:41" ht="80.099999999999994" customHeight="1">
      <c r="A128" s="605">
        <v>126</v>
      </c>
      <c r="B128" s="489" t="s">
        <v>85</v>
      </c>
      <c r="C128" s="490">
        <v>62</v>
      </c>
      <c r="D128" s="490" t="s">
        <v>3129</v>
      </c>
      <c r="E128" s="490" t="s">
        <v>2267</v>
      </c>
      <c r="F128" s="490" t="s">
        <v>3130</v>
      </c>
      <c r="G128" s="587" t="s">
        <v>3131</v>
      </c>
      <c r="H128" s="587" t="s">
        <v>100</v>
      </c>
      <c r="I128" s="492" t="s">
        <v>3095</v>
      </c>
      <c r="J128" s="490">
        <v>5</v>
      </c>
      <c r="K128" s="490" t="s">
        <v>3132</v>
      </c>
      <c r="L128" s="496" t="s">
        <v>3133</v>
      </c>
      <c r="M128" s="496" t="s">
        <v>39</v>
      </c>
      <c r="N128" s="491">
        <v>0</v>
      </c>
      <c r="O128" s="491" t="s">
        <v>2410</v>
      </c>
      <c r="P128" s="491" t="s">
        <v>2410</v>
      </c>
      <c r="Q128" s="491" t="s">
        <v>3134</v>
      </c>
      <c r="R128" s="495" t="s">
        <v>3135</v>
      </c>
      <c r="S128" s="602"/>
      <c r="T128" s="494"/>
      <c r="U128" s="494"/>
      <c r="V128" s="494"/>
      <c r="W128" s="494"/>
      <c r="X128" s="494"/>
      <c r="Y128" s="494"/>
      <c r="Z128" s="494"/>
      <c r="AA128" s="494"/>
      <c r="AB128" s="494"/>
      <c r="AC128" s="494"/>
      <c r="AD128" s="494"/>
      <c r="AE128" s="494"/>
      <c r="AF128" s="494"/>
      <c r="AG128" s="494"/>
      <c r="AH128" s="494"/>
      <c r="AI128" s="494"/>
      <c r="AJ128" s="494"/>
      <c r="AK128" s="494"/>
      <c r="AL128" s="494"/>
      <c r="AM128" s="494"/>
      <c r="AN128" s="494"/>
      <c r="AO128" s="494"/>
    </row>
    <row r="129" spans="1:41" ht="80.099999999999994" customHeight="1">
      <c r="A129" s="605">
        <v>127</v>
      </c>
      <c r="B129" s="489" t="s">
        <v>85</v>
      </c>
      <c r="C129" s="490">
        <v>63</v>
      </c>
      <c r="D129" s="490" t="s">
        <v>3136</v>
      </c>
      <c r="E129" s="490" t="s">
        <v>2267</v>
      </c>
      <c r="F129" s="490" t="s">
        <v>3137</v>
      </c>
      <c r="G129" s="587" t="s">
        <v>3138</v>
      </c>
      <c r="H129" s="587" t="s">
        <v>100</v>
      </c>
      <c r="I129" s="492" t="s">
        <v>3139</v>
      </c>
      <c r="J129" s="490">
        <v>3</v>
      </c>
      <c r="K129" s="490" t="s">
        <v>3140</v>
      </c>
      <c r="L129" s="496" t="s">
        <v>3141</v>
      </c>
      <c r="M129" s="496" t="s">
        <v>39</v>
      </c>
      <c r="N129" s="491">
        <v>0</v>
      </c>
      <c r="O129" s="491" t="s">
        <v>2410</v>
      </c>
      <c r="P129" s="491" t="s">
        <v>2410</v>
      </c>
      <c r="Q129" s="491" t="s">
        <v>7184</v>
      </c>
      <c r="R129" s="495" t="s">
        <v>3142</v>
      </c>
      <c r="S129" s="602"/>
      <c r="T129" s="494"/>
      <c r="U129" s="494"/>
      <c r="V129" s="494"/>
      <c r="W129" s="494"/>
      <c r="X129" s="494"/>
      <c r="Y129" s="494"/>
      <c r="Z129" s="494"/>
      <c r="AA129" s="494"/>
      <c r="AB129" s="494"/>
      <c r="AC129" s="494"/>
      <c r="AD129" s="494"/>
      <c r="AE129" s="494"/>
      <c r="AF129" s="494"/>
      <c r="AG129" s="494"/>
      <c r="AH129" s="494"/>
      <c r="AI129" s="494"/>
      <c r="AJ129" s="494"/>
      <c r="AK129" s="494"/>
      <c r="AL129" s="494"/>
      <c r="AM129" s="494"/>
      <c r="AN129" s="494"/>
      <c r="AO129" s="494"/>
    </row>
    <row r="130" spans="1:41" ht="80.099999999999994" customHeight="1">
      <c r="A130" s="605">
        <v>128</v>
      </c>
      <c r="B130" s="489" t="s">
        <v>85</v>
      </c>
      <c r="C130" s="490">
        <v>64</v>
      </c>
      <c r="D130" s="490" t="s">
        <v>3143</v>
      </c>
      <c r="E130" s="490" t="s">
        <v>7071</v>
      </c>
      <c r="F130" s="490" t="s">
        <v>3144</v>
      </c>
      <c r="G130" s="587" t="s">
        <v>3145</v>
      </c>
      <c r="H130" s="587" t="s">
        <v>582</v>
      </c>
      <c r="I130" s="492" t="s">
        <v>101</v>
      </c>
      <c r="J130" s="490">
        <v>1</v>
      </c>
      <c r="K130" s="490" t="s">
        <v>102</v>
      </c>
      <c r="L130" s="496" t="s">
        <v>93</v>
      </c>
      <c r="M130" s="496" t="s">
        <v>39</v>
      </c>
      <c r="N130" s="491">
        <v>0</v>
      </c>
      <c r="O130" s="491" t="s">
        <v>7024</v>
      </c>
      <c r="P130" s="491" t="s">
        <v>7024</v>
      </c>
      <c r="Q130" s="491" t="s">
        <v>3146</v>
      </c>
      <c r="R130" s="495" t="s">
        <v>3147</v>
      </c>
      <c r="S130" s="602"/>
      <c r="T130" s="494"/>
      <c r="U130" s="494"/>
      <c r="V130" s="494"/>
      <c r="W130" s="494"/>
      <c r="X130" s="494"/>
      <c r="Y130" s="494"/>
      <c r="Z130" s="494"/>
      <c r="AA130" s="494"/>
      <c r="AB130" s="494"/>
      <c r="AC130" s="494"/>
      <c r="AD130" s="494"/>
      <c r="AE130" s="494"/>
      <c r="AF130" s="494"/>
      <c r="AG130" s="494"/>
      <c r="AH130" s="494"/>
      <c r="AI130" s="494"/>
      <c r="AJ130" s="494"/>
      <c r="AK130" s="494"/>
      <c r="AL130" s="494"/>
      <c r="AM130" s="494"/>
      <c r="AN130" s="494"/>
      <c r="AO130" s="494"/>
    </row>
    <row r="131" spans="1:41" ht="80.099999999999994" customHeight="1">
      <c r="A131" s="605">
        <v>129</v>
      </c>
      <c r="B131" s="489" t="s">
        <v>85</v>
      </c>
      <c r="C131" s="490">
        <v>65</v>
      </c>
      <c r="D131" s="490" t="s">
        <v>3148</v>
      </c>
      <c r="E131" s="490" t="s">
        <v>7071</v>
      </c>
      <c r="F131" s="490" t="s">
        <v>3149</v>
      </c>
      <c r="G131" s="587" t="s">
        <v>3150</v>
      </c>
      <c r="H131" s="587" t="s">
        <v>3151</v>
      </c>
      <c r="I131" s="492" t="s">
        <v>101</v>
      </c>
      <c r="J131" s="490">
        <v>1</v>
      </c>
      <c r="K131" s="490" t="s">
        <v>102</v>
      </c>
      <c r="L131" s="496" t="s">
        <v>3152</v>
      </c>
      <c r="M131" s="496" t="s">
        <v>2150</v>
      </c>
      <c r="N131" s="491">
        <v>0</v>
      </c>
      <c r="O131" s="491" t="s">
        <v>996</v>
      </c>
      <c r="P131" s="491" t="s">
        <v>996</v>
      </c>
      <c r="Q131" s="491" t="s">
        <v>3153</v>
      </c>
      <c r="R131" s="495" t="s">
        <v>3154</v>
      </c>
      <c r="S131" s="602"/>
      <c r="T131" s="494"/>
      <c r="U131" s="494"/>
      <c r="V131" s="494"/>
      <c r="W131" s="494"/>
      <c r="X131" s="494"/>
      <c r="Y131" s="494"/>
      <c r="Z131" s="494"/>
      <c r="AA131" s="494"/>
      <c r="AB131" s="494"/>
      <c r="AC131" s="494"/>
      <c r="AD131" s="494"/>
      <c r="AE131" s="494"/>
      <c r="AF131" s="494"/>
      <c r="AG131" s="494"/>
      <c r="AH131" s="494"/>
      <c r="AI131" s="494"/>
      <c r="AJ131" s="494"/>
      <c r="AK131" s="494"/>
      <c r="AL131" s="494"/>
      <c r="AM131" s="494"/>
      <c r="AN131" s="494"/>
      <c r="AO131" s="494"/>
    </row>
    <row r="132" spans="1:41" ht="80.099999999999994" customHeight="1">
      <c r="A132" s="605">
        <v>130</v>
      </c>
      <c r="B132" s="489" t="s">
        <v>85</v>
      </c>
      <c r="C132" s="490">
        <v>66</v>
      </c>
      <c r="D132" s="490" t="s">
        <v>3155</v>
      </c>
      <c r="E132" s="490" t="s">
        <v>7071</v>
      </c>
      <c r="F132" s="490" t="s">
        <v>3156</v>
      </c>
      <c r="G132" s="587" t="s">
        <v>3157</v>
      </c>
      <c r="H132" s="587" t="s">
        <v>3151</v>
      </c>
      <c r="I132" s="492" t="s">
        <v>1117</v>
      </c>
      <c r="J132" s="490">
        <v>1</v>
      </c>
      <c r="K132" s="490"/>
      <c r="L132" s="496" t="s">
        <v>3158</v>
      </c>
      <c r="M132" s="496" t="s">
        <v>122</v>
      </c>
      <c r="N132" s="491">
        <v>0</v>
      </c>
      <c r="O132" s="491" t="s">
        <v>996</v>
      </c>
      <c r="P132" s="491" t="s">
        <v>996</v>
      </c>
      <c r="Q132" s="491" t="s">
        <v>3159</v>
      </c>
      <c r="R132" s="495" t="s">
        <v>3160</v>
      </c>
      <c r="S132" s="602"/>
      <c r="T132" s="494"/>
      <c r="U132" s="494"/>
      <c r="V132" s="494"/>
      <c r="W132" s="494"/>
      <c r="X132" s="494"/>
      <c r="Y132" s="494"/>
      <c r="Z132" s="494"/>
      <c r="AA132" s="494"/>
      <c r="AB132" s="494"/>
      <c r="AC132" s="494"/>
      <c r="AD132" s="494"/>
      <c r="AE132" s="494"/>
      <c r="AF132" s="494"/>
      <c r="AG132" s="494"/>
      <c r="AH132" s="494"/>
      <c r="AI132" s="494"/>
      <c r="AJ132" s="494"/>
      <c r="AK132" s="494"/>
      <c r="AL132" s="494"/>
      <c r="AM132" s="494"/>
      <c r="AN132" s="494"/>
      <c r="AO132" s="494"/>
    </row>
    <row r="133" spans="1:41" ht="80.099999999999994" customHeight="1">
      <c r="A133" s="605">
        <v>131</v>
      </c>
      <c r="B133" s="489" t="s">
        <v>85</v>
      </c>
      <c r="C133" s="490">
        <v>67</v>
      </c>
      <c r="D133" s="490" t="s">
        <v>3161</v>
      </c>
      <c r="E133" s="490" t="s">
        <v>7071</v>
      </c>
      <c r="F133" s="490" t="s">
        <v>3162</v>
      </c>
      <c r="G133" s="587" t="s">
        <v>3163</v>
      </c>
      <c r="H133" s="587" t="s">
        <v>3151</v>
      </c>
      <c r="I133" s="492" t="s">
        <v>101</v>
      </c>
      <c r="J133" s="490">
        <v>1</v>
      </c>
      <c r="K133" s="490"/>
      <c r="L133" s="496" t="s">
        <v>2945</v>
      </c>
      <c r="M133" s="496" t="s">
        <v>39</v>
      </c>
      <c r="N133" s="491">
        <v>0</v>
      </c>
      <c r="O133" s="491" t="s">
        <v>996</v>
      </c>
      <c r="P133" s="491" t="s">
        <v>996</v>
      </c>
      <c r="Q133" s="491" t="s">
        <v>3164</v>
      </c>
      <c r="R133" s="495" t="s">
        <v>3165</v>
      </c>
      <c r="S133" s="602"/>
      <c r="T133" s="494"/>
      <c r="U133" s="494"/>
      <c r="V133" s="494"/>
      <c r="W133" s="494"/>
      <c r="X133" s="494"/>
      <c r="Y133" s="494"/>
      <c r="Z133" s="494"/>
      <c r="AA133" s="494"/>
      <c r="AB133" s="494"/>
      <c r="AC133" s="494"/>
      <c r="AD133" s="494"/>
      <c r="AE133" s="494"/>
      <c r="AF133" s="494"/>
      <c r="AG133" s="494"/>
      <c r="AH133" s="494"/>
      <c r="AI133" s="494"/>
      <c r="AJ133" s="494"/>
      <c r="AK133" s="494"/>
      <c r="AL133" s="494"/>
      <c r="AM133" s="494"/>
      <c r="AN133" s="494"/>
      <c r="AO133" s="494"/>
    </row>
    <row r="134" spans="1:41" ht="80.099999999999994" customHeight="1">
      <c r="A134" s="605">
        <v>132</v>
      </c>
      <c r="B134" s="489" t="s">
        <v>85</v>
      </c>
      <c r="C134" s="490">
        <v>68</v>
      </c>
      <c r="D134" s="490" t="s">
        <v>3166</v>
      </c>
      <c r="E134" s="490" t="s">
        <v>7071</v>
      </c>
      <c r="F134" s="490" t="s">
        <v>3167</v>
      </c>
      <c r="G134" s="587" t="s">
        <v>3168</v>
      </c>
      <c r="H134" s="587" t="s">
        <v>3151</v>
      </c>
      <c r="I134" s="492" t="s">
        <v>119</v>
      </c>
      <c r="J134" s="490">
        <v>1</v>
      </c>
      <c r="K134" s="490" t="s">
        <v>102</v>
      </c>
      <c r="L134" s="496" t="s">
        <v>2628</v>
      </c>
      <c r="M134" s="496" t="s">
        <v>1088</v>
      </c>
      <c r="N134" s="491">
        <v>0</v>
      </c>
      <c r="O134" s="491" t="s">
        <v>996</v>
      </c>
      <c r="P134" s="491" t="s">
        <v>996</v>
      </c>
      <c r="Q134" s="491" t="s">
        <v>1134</v>
      </c>
      <c r="R134" s="495" t="s">
        <v>3169</v>
      </c>
      <c r="S134" s="602"/>
      <c r="T134" s="494"/>
      <c r="U134" s="494"/>
      <c r="V134" s="494"/>
      <c r="W134" s="494"/>
      <c r="X134" s="494"/>
      <c r="Y134" s="494"/>
      <c r="Z134" s="494"/>
      <c r="AA134" s="494"/>
      <c r="AB134" s="494"/>
      <c r="AC134" s="494"/>
      <c r="AD134" s="494"/>
      <c r="AE134" s="494"/>
      <c r="AF134" s="494"/>
      <c r="AG134" s="494"/>
      <c r="AH134" s="494"/>
      <c r="AI134" s="494"/>
      <c r="AJ134" s="494"/>
      <c r="AK134" s="494"/>
      <c r="AL134" s="494"/>
      <c r="AM134" s="494"/>
      <c r="AN134" s="494"/>
      <c r="AO134" s="494"/>
    </row>
    <row r="135" spans="1:41" ht="80.099999999999994" customHeight="1">
      <c r="A135" s="605">
        <v>133</v>
      </c>
      <c r="B135" s="489" t="s">
        <v>85</v>
      </c>
      <c r="C135" s="490">
        <v>69</v>
      </c>
      <c r="D135" s="490" t="s">
        <v>3170</v>
      </c>
      <c r="E135" s="490" t="s">
        <v>7071</v>
      </c>
      <c r="F135" s="490" t="s">
        <v>3171</v>
      </c>
      <c r="G135" s="587" t="s">
        <v>3172</v>
      </c>
      <c r="H135" s="587" t="s">
        <v>3151</v>
      </c>
      <c r="I135" s="492" t="s">
        <v>119</v>
      </c>
      <c r="J135" s="490">
        <v>1</v>
      </c>
      <c r="K135" s="490"/>
      <c r="L135" s="496" t="s">
        <v>3173</v>
      </c>
      <c r="M135" s="496" t="s">
        <v>122</v>
      </c>
      <c r="N135" s="491">
        <v>0</v>
      </c>
      <c r="O135" s="491" t="s">
        <v>996</v>
      </c>
      <c r="P135" s="491" t="s">
        <v>996</v>
      </c>
      <c r="Q135" s="491" t="s">
        <v>3174</v>
      </c>
      <c r="R135" s="495" t="s">
        <v>3175</v>
      </c>
      <c r="S135" s="602"/>
      <c r="T135" s="494"/>
      <c r="U135" s="494"/>
      <c r="V135" s="494"/>
      <c r="W135" s="494"/>
      <c r="X135" s="494"/>
      <c r="Y135" s="494"/>
      <c r="Z135" s="494"/>
      <c r="AA135" s="494"/>
      <c r="AB135" s="494"/>
      <c r="AC135" s="494"/>
      <c r="AD135" s="494"/>
      <c r="AE135" s="494"/>
      <c r="AF135" s="494"/>
      <c r="AG135" s="494"/>
      <c r="AH135" s="494"/>
      <c r="AI135" s="494"/>
      <c r="AJ135" s="494"/>
      <c r="AK135" s="494"/>
      <c r="AL135" s="494"/>
      <c r="AM135" s="494"/>
      <c r="AN135" s="494"/>
      <c r="AO135" s="494"/>
    </row>
    <row r="136" spans="1:41" ht="80.099999999999994" customHeight="1">
      <c r="A136" s="605">
        <v>134</v>
      </c>
      <c r="B136" s="489" t="s">
        <v>85</v>
      </c>
      <c r="C136" s="490">
        <v>70</v>
      </c>
      <c r="D136" s="490" t="s">
        <v>3176</v>
      </c>
      <c r="E136" s="490" t="s">
        <v>7071</v>
      </c>
      <c r="F136" s="490" t="s">
        <v>3177</v>
      </c>
      <c r="G136" s="587" t="s">
        <v>3178</v>
      </c>
      <c r="H136" s="587" t="s">
        <v>3151</v>
      </c>
      <c r="I136" s="492" t="s">
        <v>119</v>
      </c>
      <c r="J136" s="490">
        <v>1</v>
      </c>
      <c r="K136" s="490" t="s">
        <v>102</v>
      </c>
      <c r="L136" s="496" t="s">
        <v>3179</v>
      </c>
      <c r="M136" s="496" t="s">
        <v>39</v>
      </c>
      <c r="N136" s="491">
        <v>0</v>
      </c>
      <c r="O136" s="491" t="s">
        <v>996</v>
      </c>
      <c r="P136" s="491" t="s">
        <v>996</v>
      </c>
      <c r="Q136" s="491" t="s">
        <v>3180</v>
      </c>
      <c r="R136" s="495" t="s">
        <v>3181</v>
      </c>
      <c r="S136" s="602"/>
      <c r="T136" s="494"/>
      <c r="U136" s="494"/>
      <c r="V136" s="494"/>
      <c r="W136" s="494"/>
      <c r="X136" s="494"/>
      <c r="Y136" s="494"/>
      <c r="Z136" s="494"/>
      <c r="AA136" s="494"/>
      <c r="AB136" s="494"/>
      <c r="AC136" s="494"/>
      <c r="AD136" s="494"/>
      <c r="AE136" s="494"/>
      <c r="AF136" s="494"/>
      <c r="AG136" s="494"/>
      <c r="AH136" s="494"/>
      <c r="AI136" s="494"/>
      <c r="AJ136" s="494"/>
      <c r="AK136" s="494"/>
      <c r="AL136" s="494"/>
      <c r="AM136" s="494"/>
      <c r="AN136" s="494"/>
      <c r="AO136" s="494"/>
    </row>
    <row r="137" spans="1:41" ht="80.099999999999994" customHeight="1">
      <c r="A137" s="605">
        <v>135</v>
      </c>
      <c r="B137" s="489" t="s">
        <v>85</v>
      </c>
      <c r="C137" s="490">
        <v>71</v>
      </c>
      <c r="D137" s="490" t="s">
        <v>3182</v>
      </c>
      <c r="E137" s="490" t="s">
        <v>7071</v>
      </c>
      <c r="F137" s="490" t="s">
        <v>3183</v>
      </c>
      <c r="G137" s="587" t="s">
        <v>3184</v>
      </c>
      <c r="H137" s="587" t="s">
        <v>100</v>
      </c>
      <c r="I137" s="492" t="s">
        <v>119</v>
      </c>
      <c r="J137" s="490">
        <v>1</v>
      </c>
      <c r="K137" s="490"/>
      <c r="L137" s="496" t="s">
        <v>3185</v>
      </c>
      <c r="M137" s="496" t="s">
        <v>589</v>
      </c>
      <c r="N137" s="491">
        <v>0</v>
      </c>
      <c r="O137" s="491" t="s">
        <v>996</v>
      </c>
      <c r="P137" s="491" t="s">
        <v>996</v>
      </c>
      <c r="Q137" s="491" t="s">
        <v>3186</v>
      </c>
      <c r="R137" s="495" t="s">
        <v>3187</v>
      </c>
      <c r="S137" s="602"/>
      <c r="T137" s="494"/>
      <c r="U137" s="494"/>
      <c r="V137" s="494"/>
      <c r="W137" s="494"/>
      <c r="X137" s="494"/>
      <c r="Y137" s="494"/>
      <c r="Z137" s="494"/>
      <c r="AA137" s="494"/>
      <c r="AB137" s="494"/>
      <c r="AC137" s="494"/>
      <c r="AD137" s="494"/>
      <c r="AE137" s="494"/>
      <c r="AF137" s="494"/>
      <c r="AG137" s="494"/>
      <c r="AH137" s="494"/>
      <c r="AI137" s="494"/>
      <c r="AJ137" s="494"/>
      <c r="AK137" s="494"/>
      <c r="AL137" s="494"/>
      <c r="AM137" s="494"/>
      <c r="AN137" s="494"/>
      <c r="AO137" s="494"/>
    </row>
    <row r="138" spans="1:41" ht="80.099999999999994" customHeight="1">
      <c r="A138" s="605">
        <v>136</v>
      </c>
      <c r="B138" s="489" t="s">
        <v>85</v>
      </c>
      <c r="C138" s="490">
        <v>72</v>
      </c>
      <c r="D138" s="490" t="s">
        <v>3188</v>
      </c>
      <c r="E138" s="490" t="s">
        <v>7071</v>
      </c>
      <c r="F138" s="490" t="s">
        <v>3189</v>
      </c>
      <c r="G138" s="587" t="s">
        <v>3190</v>
      </c>
      <c r="H138" s="587" t="s">
        <v>100</v>
      </c>
      <c r="I138" s="492" t="s">
        <v>101</v>
      </c>
      <c r="J138" s="490">
        <v>1</v>
      </c>
      <c r="K138" s="490"/>
      <c r="L138" s="496" t="s">
        <v>3191</v>
      </c>
      <c r="M138" s="496" t="s">
        <v>122</v>
      </c>
      <c r="N138" s="491">
        <v>0</v>
      </c>
      <c r="O138" s="491" t="s">
        <v>996</v>
      </c>
      <c r="P138" s="491" t="s">
        <v>996</v>
      </c>
      <c r="Q138" s="491" t="s">
        <v>3192</v>
      </c>
      <c r="R138" s="495" t="s">
        <v>3193</v>
      </c>
      <c r="S138" s="602"/>
      <c r="T138" s="494"/>
      <c r="U138" s="494"/>
      <c r="V138" s="494"/>
      <c r="W138" s="494"/>
      <c r="X138" s="494"/>
      <c r="Y138" s="494"/>
      <c r="Z138" s="494"/>
      <c r="AA138" s="494"/>
      <c r="AB138" s="494"/>
      <c r="AC138" s="494"/>
      <c r="AD138" s="494"/>
      <c r="AE138" s="494"/>
      <c r="AF138" s="494"/>
      <c r="AG138" s="494"/>
      <c r="AH138" s="494"/>
      <c r="AI138" s="494"/>
      <c r="AJ138" s="494"/>
      <c r="AK138" s="494"/>
      <c r="AL138" s="494"/>
      <c r="AM138" s="494"/>
      <c r="AN138" s="494"/>
      <c r="AO138" s="494"/>
    </row>
    <row r="139" spans="1:41" ht="80.099999999999994" customHeight="1">
      <c r="A139" s="605">
        <v>137</v>
      </c>
      <c r="B139" s="489" t="s">
        <v>85</v>
      </c>
      <c r="C139" s="490">
        <v>73</v>
      </c>
      <c r="D139" s="490" t="s">
        <v>7185</v>
      </c>
      <c r="E139" s="490" t="s">
        <v>7071</v>
      </c>
      <c r="F139" s="490" t="s">
        <v>3194</v>
      </c>
      <c r="G139" s="587" t="s">
        <v>3195</v>
      </c>
      <c r="H139" s="587" t="s">
        <v>100</v>
      </c>
      <c r="I139" s="492" t="s">
        <v>101</v>
      </c>
      <c r="J139" s="490">
        <v>1</v>
      </c>
      <c r="K139" s="490"/>
      <c r="L139" s="496" t="s">
        <v>3196</v>
      </c>
      <c r="M139" s="496" t="s">
        <v>986</v>
      </c>
      <c r="N139" s="491">
        <v>0</v>
      </c>
      <c r="O139" s="491" t="s">
        <v>996</v>
      </c>
      <c r="P139" s="491" t="s">
        <v>996</v>
      </c>
      <c r="Q139" s="491" t="s">
        <v>3197</v>
      </c>
      <c r="R139" s="495" t="s">
        <v>3198</v>
      </c>
      <c r="S139" s="602"/>
      <c r="T139" s="494"/>
      <c r="U139" s="494"/>
      <c r="V139" s="494"/>
      <c r="W139" s="494"/>
      <c r="X139" s="494"/>
      <c r="Y139" s="494"/>
      <c r="Z139" s="494"/>
      <c r="AA139" s="494"/>
      <c r="AB139" s="494"/>
      <c r="AC139" s="494"/>
      <c r="AD139" s="494"/>
      <c r="AE139" s="494"/>
      <c r="AF139" s="494"/>
      <c r="AG139" s="494"/>
      <c r="AH139" s="494"/>
      <c r="AI139" s="494"/>
      <c r="AJ139" s="494"/>
      <c r="AK139" s="494"/>
      <c r="AL139" s="494"/>
      <c r="AM139" s="494"/>
      <c r="AN139" s="494"/>
      <c r="AO139" s="494"/>
    </row>
    <row r="140" spans="1:41" ht="80.099999999999994" customHeight="1">
      <c r="A140" s="605">
        <v>138</v>
      </c>
      <c r="B140" s="489" t="s">
        <v>132</v>
      </c>
      <c r="C140" s="490">
        <v>1</v>
      </c>
      <c r="D140" s="490" t="s">
        <v>3199</v>
      </c>
      <c r="E140" s="490" t="s">
        <v>7073</v>
      </c>
      <c r="F140" s="490" t="s">
        <v>3200</v>
      </c>
      <c r="G140" s="587" t="s">
        <v>3201</v>
      </c>
      <c r="H140" s="587" t="s">
        <v>132</v>
      </c>
      <c r="I140" s="492" t="s">
        <v>146</v>
      </c>
      <c r="J140" s="490">
        <v>3</v>
      </c>
      <c r="K140" s="490" t="s">
        <v>3202</v>
      </c>
      <c r="L140" s="496" t="s">
        <v>3203</v>
      </c>
      <c r="M140" s="496" t="s">
        <v>332</v>
      </c>
      <c r="N140" s="491">
        <v>0</v>
      </c>
      <c r="O140" s="491" t="s">
        <v>2410</v>
      </c>
      <c r="P140" s="491" t="s">
        <v>2410</v>
      </c>
      <c r="Q140" s="491" t="s">
        <v>3204</v>
      </c>
      <c r="R140" s="495" t="s">
        <v>3205</v>
      </c>
      <c r="S140" s="602"/>
      <c r="T140" s="494"/>
      <c r="U140" s="494"/>
      <c r="V140" s="494"/>
      <c r="W140" s="494"/>
      <c r="X140" s="494"/>
      <c r="Y140" s="494"/>
      <c r="Z140" s="494"/>
      <c r="AA140" s="494"/>
      <c r="AB140" s="494"/>
      <c r="AC140" s="494"/>
      <c r="AD140" s="494"/>
      <c r="AE140" s="494"/>
      <c r="AF140" s="494"/>
      <c r="AG140" s="494"/>
      <c r="AH140" s="494"/>
      <c r="AI140" s="494"/>
      <c r="AJ140" s="494"/>
      <c r="AK140" s="494"/>
      <c r="AL140" s="494"/>
      <c r="AM140" s="494"/>
      <c r="AN140" s="494"/>
      <c r="AO140" s="494"/>
    </row>
    <row r="141" spans="1:41" ht="80.099999999999994" customHeight="1">
      <c r="A141" s="605">
        <v>139</v>
      </c>
      <c r="B141" s="489" t="s">
        <v>132</v>
      </c>
      <c r="C141" s="490">
        <v>2</v>
      </c>
      <c r="D141" s="490" t="s">
        <v>3206</v>
      </c>
      <c r="E141" s="490" t="s">
        <v>7073</v>
      </c>
      <c r="F141" s="490" t="s">
        <v>3207</v>
      </c>
      <c r="G141" s="587" t="s">
        <v>3208</v>
      </c>
      <c r="H141" s="587" t="s">
        <v>3209</v>
      </c>
      <c r="I141" s="492" t="s">
        <v>3210</v>
      </c>
      <c r="J141" s="490">
        <v>5</v>
      </c>
      <c r="K141" s="490" t="s">
        <v>3211</v>
      </c>
      <c r="L141" s="496" t="s">
        <v>148</v>
      </c>
      <c r="M141" s="496" t="s">
        <v>39</v>
      </c>
      <c r="N141" s="491">
        <v>0</v>
      </c>
      <c r="O141" s="491" t="s">
        <v>2410</v>
      </c>
      <c r="P141" s="491" t="s">
        <v>2410</v>
      </c>
      <c r="Q141" s="491" t="s">
        <v>3212</v>
      </c>
      <c r="R141" s="495" t="s">
        <v>3213</v>
      </c>
      <c r="S141" s="602"/>
      <c r="T141" s="494"/>
      <c r="U141" s="494"/>
      <c r="V141" s="494"/>
      <c r="W141" s="494"/>
      <c r="X141" s="494"/>
      <c r="Y141" s="494"/>
      <c r="Z141" s="494"/>
      <c r="AA141" s="494"/>
      <c r="AB141" s="494"/>
      <c r="AC141" s="494"/>
      <c r="AD141" s="494"/>
      <c r="AE141" s="494"/>
      <c r="AF141" s="494"/>
      <c r="AG141" s="494"/>
      <c r="AH141" s="494"/>
      <c r="AI141" s="494"/>
      <c r="AJ141" s="494"/>
      <c r="AK141" s="494"/>
      <c r="AL141" s="494"/>
      <c r="AM141" s="494"/>
      <c r="AN141" s="494"/>
      <c r="AO141" s="494"/>
    </row>
    <row r="142" spans="1:41" ht="80.099999999999994" customHeight="1">
      <c r="A142" s="605">
        <v>140</v>
      </c>
      <c r="B142" s="489" t="s">
        <v>132</v>
      </c>
      <c r="C142" s="490">
        <v>3</v>
      </c>
      <c r="D142" s="490" t="s">
        <v>3214</v>
      </c>
      <c r="E142" s="490" t="s">
        <v>7073</v>
      </c>
      <c r="F142" s="490" t="s">
        <v>3215</v>
      </c>
      <c r="G142" s="587" t="s">
        <v>3216</v>
      </c>
      <c r="H142" s="587" t="s">
        <v>3217</v>
      </c>
      <c r="I142" s="492" t="s">
        <v>146</v>
      </c>
      <c r="J142" s="490">
        <v>4</v>
      </c>
      <c r="K142" s="490" t="s">
        <v>3218</v>
      </c>
      <c r="L142" s="496" t="s">
        <v>3219</v>
      </c>
      <c r="M142" s="496" t="s">
        <v>3220</v>
      </c>
      <c r="N142" s="491">
        <v>0</v>
      </c>
      <c r="O142" s="491" t="s">
        <v>2410</v>
      </c>
      <c r="P142" s="491" t="s">
        <v>2410</v>
      </c>
      <c r="Q142" s="491" t="s">
        <v>1134</v>
      </c>
      <c r="R142" s="495" t="s">
        <v>3221</v>
      </c>
      <c r="S142" s="602"/>
      <c r="T142" s="494"/>
      <c r="U142" s="494"/>
      <c r="V142" s="494"/>
      <c r="W142" s="494"/>
      <c r="X142" s="494"/>
      <c r="Y142" s="494"/>
      <c r="Z142" s="494"/>
      <c r="AA142" s="494"/>
      <c r="AB142" s="494"/>
      <c r="AC142" s="494"/>
      <c r="AD142" s="494"/>
      <c r="AE142" s="494"/>
      <c r="AF142" s="494"/>
      <c r="AG142" s="494"/>
      <c r="AH142" s="494"/>
      <c r="AI142" s="494"/>
      <c r="AJ142" s="494"/>
      <c r="AK142" s="494"/>
      <c r="AL142" s="494"/>
      <c r="AM142" s="494"/>
      <c r="AN142" s="494"/>
      <c r="AO142" s="494"/>
    </row>
    <row r="143" spans="1:41" ht="80.099999999999994" customHeight="1">
      <c r="A143" s="605">
        <v>141</v>
      </c>
      <c r="B143" s="489" t="s">
        <v>132</v>
      </c>
      <c r="C143" s="490">
        <v>4</v>
      </c>
      <c r="D143" s="490" t="s">
        <v>3222</v>
      </c>
      <c r="E143" s="490" t="s">
        <v>7073</v>
      </c>
      <c r="F143" s="490" t="s">
        <v>3223</v>
      </c>
      <c r="G143" s="490">
        <v>10154080</v>
      </c>
      <c r="H143" s="587" t="s">
        <v>847</v>
      </c>
      <c r="I143" s="492" t="s">
        <v>146</v>
      </c>
      <c r="J143" s="490">
        <v>4</v>
      </c>
      <c r="K143" s="490" t="s">
        <v>3224</v>
      </c>
      <c r="L143" s="496" t="s">
        <v>3203</v>
      </c>
      <c r="M143" s="496" t="s">
        <v>3225</v>
      </c>
      <c r="N143" s="491">
        <v>0</v>
      </c>
      <c r="O143" s="491" t="s">
        <v>2410</v>
      </c>
      <c r="P143" s="491" t="s">
        <v>2410</v>
      </c>
      <c r="Q143" s="491" t="s">
        <v>1134</v>
      </c>
      <c r="R143" s="495" t="s">
        <v>3226</v>
      </c>
      <c r="S143" s="602"/>
      <c r="T143" s="494"/>
      <c r="U143" s="494"/>
      <c r="V143" s="494"/>
      <c r="W143" s="494"/>
      <c r="X143" s="494"/>
      <c r="Y143" s="494"/>
      <c r="Z143" s="494"/>
      <c r="AA143" s="494"/>
      <c r="AB143" s="494"/>
      <c r="AC143" s="494"/>
      <c r="AD143" s="494"/>
      <c r="AE143" s="494"/>
      <c r="AF143" s="494"/>
      <c r="AG143" s="494"/>
      <c r="AH143" s="494"/>
      <c r="AI143" s="494"/>
      <c r="AJ143" s="494"/>
      <c r="AK143" s="494"/>
      <c r="AL143" s="494"/>
      <c r="AM143" s="494"/>
      <c r="AN143" s="494"/>
      <c r="AO143" s="494"/>
    </row>
    <row r="144" spans="1:41" ht="80.099999999999994" customHeight="1">
      <c r="A144" s="605">
        <v>142</v>
      </c>
      <c r="B144" s="489" t="s">
        <v>132</v>
      </c>
      <c r="C144" s="490">
        <v>5</v>
      </c>
      <c r="D144" s="490" t="s">
        <v>3227</v>
      </c>
      <c r="E144" s="490" t="s">
        <v>7073</v>
      </c>
      <c r="F144" s="490" t="s">
        <v>3228</v>
      </c>
      <c r="G144" s="587" t="s">
        <v>3229</v>
      </c>
      <c r="H144" s="587" t="s">
        <v>132</v>
      </c>
      <c r="I144" s="492" t="s">
        <v>146</v>
      </c>
      <c r="J144" s="490">
        <v>3</v>
      </c>
      <c r="K144" s="490" t="s">
        <v>3230</v>
      </c>
      <c r="L144" s="496" t="s">
        <v>3231</v>
      </c>
      <c r="M144" s="496" t="s">
        <v>122</v>
      </c>
      <c r="N144" s="491">
        <v>0</v>
      </c>
      <c r="O144" s="491" t="s">
        <v>2410</v>
      </c>
      <c r="P144" s="491" t="s">
        <v>2410</v>
      </c>
      <c r="Q144" s="491" t="s">
        <v>3232</v>
      </c>
      <c r="R144" s="495" t="s">
        <v>3233</v>
      </c>
      <c r="S144" s="602"/>
      <c r="T144" s="494"/>
      <c r="U144" s="494"/>
      <c r="V144" s="494"/>
      <c r="W144" s="494"/>
      <c r="X144" s="494"/>
      <c r="Y144" s="494"/>
      <c r="Z144" s="494"/>
      <c r="AA144" s="494"/>
      <c r="AB144" s="494"/>
      <c r="AC144" s="494"/>
      <c r="AD144" s="494"/>
      <c r="AE144" s="494"/>
      <c r="AF144" s="494"/>
      <c r="AG144" s="494"/>
      <c r="AH144" s="494"/>
      <c r="AI144" s="494"/>
      <c r="AJ144" s="494"/>
      <c r="AK144" s="494"/>
      <c r="AL144" s="494"/>
      <c r="AM144" s="494"/>
      <c r="AN144" s="494"/>
      <c r="AO144" s="494"/>
    </row>
    <row r="145" spans="1:41" ht="80.099999999999994" customHeight="1">
      <c r="A145" s="605">
        <v>143</v>
      </c>
      <c r="B145" s="489" t="s">
        <v>132</v>
      </c>
      <c r="C145" s="490">
        <v>6</v>
      </c>
      <c r="D145" s="490" t="s">
        <v>3234</v>
      </c>
      <c r="E145" s="490" t="s">
        <v>7073</v>
      </c>
      <c r="F145" s="490" t="s">
        <v>3235</v>
      </c>
      <c r="G145" s="587" t="s">
        <v>3236</v>
      </c>
      <c r="H145" s="587" t="s">
        <v>847</v>
      </c>
      <c r="I145" s="492" t="s">
        <v>146</v>
      </c>
      <c r="J145" s="490">
        <v>4</v>
      </c>
      <c r="K145" s="490" t="s">
        <v>3237</v>
      </c>
      <c r="L145" s="496" t="s">
        <v>3238</v>
      </c>
      <c r="M145" s="496" t="s">
        <v>122</v>
      </c>
      <c r="N145" s="491">
        <v>0</v>
      </c>
      <c r="O145" s="491" t="s">
        <v>2410</v>
      </c>
      <c r="P145" s="491" t="s">
        <v>2410</v>
      </c>
      <c r="Q145" s="491" t="s">
        <v>3239</v>
      </c>
      <c r="R145" s="495" t="s">
        <v>3240</v>
      </c>
      <c r="S145" s="602"/>
      <c r="T145" s="494"/>
      <c r="U145" s="494"/>
      <c r="V145" s="494"/>
      <c r="W145" s="494"/>
      <c r="X145" s="494"/>
      <c r="Y145" s="494"/>
      <c r="Z145" s="494"/>
      <c r="AA145" s="494"/>
      <c r="AB145" s="494"/>
      <c r="AC145" s="494"/>
      <c r="AD145" s="494"/>
      <c r="AE145" s="494"/>
      <c r="AF145" s="494"/>
      <c r="AG145" s="494"/>
      <c r="AH145" s="494"/>
      <c r="AI145" s="494"/>
      <c r="AJ145" s="494"/>
      <c r="AK145" s="494"/>
      <c r="AL145" s="494"/>
      <c r="AM145" s="494"/>
      <c r="AN145" s="494"/>
      <c r="AO145" s="494"/>
    </row>
    <row r="146" spans="1:41" ht="80.099999999999994" customHeight="1">
      <c r="A146" s="605">
        <v>144</v>
      </c>
      <c r="B146" s="489" t="s">
        <v>132</v>
      </c>
      <c r="C146" s="490">
        <v>7</v>
      </c>
      <c r="D146" s="490" t="s">
        <v>3241</v>
      </c>
      <c r="E146" s="490" t="s">
        <v>7073</v>
      </c>
      <c r="F146" s="490" t="s">
        <v>3242</v>
      </c>
      <c r="G146" s="587" t="s">
        <v>3243</v>
      </c>
      <c r="H146" s="587" t="s">
        <v>132</v>
      </c>
      <c r="I146" s="492" t="s">
        <v>3244</v>
      </c>
      <c r="J146" s="490">
        <v>4</v>
      </c>
      <c r="K146" s="490" t="s">
        <v>3245</v>
      </c>
      <c r="L146" s="496" t="s">
        <v>605</v>
      </c>
      <c r="M146" s="496" t="s">
        <v>122</v>
      </c>
      <c r="N146" s="491">
        <v>0</v>
      </c>
      <c r="O146" s="491" t="s">
        <v>2410</v>
      </c>
      <c r="P146" s="491" t="s">
        <v>2410</v>
      </c>
      <c r="Q146" s="491" t="s">
        <v>3246</v>
      </c>
      <c r="R146" s="495" t="s">
        <v>3247</v>
      </c>
      <c r="S146" s="602"/>
      <c r="T146" s="494"/>
      <c r="U146" s="494"/>
      <c r="V146" s="494"/>
      <c r="W146" s="494"/>
      <c r="X146" s="494"/>
      <c r="Y146" s="494"/>
      <c r="Z146" s="494"/>
      <c r="AA146" s="494"/>
      <c r="AB146" s="494"/>
      <c r="AC146" s="494"/>
      <c r="AD146" s="494"/>
      <c r="AE146" s="494"/>
      <c r="AF146" s="494"/>
      <c r="AG146" s="494"/>
      <c r="AH146" s="494"/>
      <c r="AI146" s="494"/>
      <c r="AJ146" s="494"/>
      <c r="AK146" s="494"/>
      <c r="AL146" s="494"/>
      <c r="AM146" s="494"/>
      <c r="AN146" s="494"/>
      <c r="AO146" s="494"/>
    </row>
    <row r="147" spans="1:41" ht="80.099999999999994" customHeight="1">
      <c r="A147" s="605">
        <v>145</v>
      </c>
      <c r="B147" s="489" t="s">
        <v>132</v>
      </c>
      <c r="C147" s="490">
        <v>8</v>
      </c>
      <c r="D147" s="490" t="s">
        <v>3248</v>
      </c>
      <c r="E147" s="490" t="s">
        <v>7073</v>
      </c>
      <c r="F147" s="490" t="s">
        <v>3249</v>
      </c>
      <c r="G147" s="587" t="s">
        <v>3250</v>
      </c>
      <c r="H147" s="587" t="s">
        <v>3251</v>
      </c>
      <c r="I147" s="492" t="s">
        <v>1183</v>
      </c>
      <c r="J147" s="490">
        <v>5</v>
      </c>
      <c r="K147" s="490" t="s">
        <v>3252</v>
      </c>
      <c r="L147" s="496" t="s">
        <v>3253</v>
      </c>
      <c r="M147" s="496" t="s">
        <v>122</v>
      </c>
      <c r="N147" s="491">
        <v>0</v>
      </c>
      <c r="O147" s="491" t="s">
        <v>2410</v>
      </c>
      <c r="P147" s="491" t="s">
        <v>2410</v>
      </c>
      <c r="Q147" s="491" t="s">
        <v>3254</v>
      </c>
      <c r="R147" s="495" t="s">
        <v>3255</v>
      </c>
      <c r="S147" s="602"/>
      <c r="T147" s="494"/>
      <c r="U147" s="494"/>
      <c r="V147" s="494"/>
      <c r="W147" s="494"/>
      <c r="X147" s="494"/>
      <c r="Y147" s="494"/>
      <c r="Z147" s="494"/>
      <c r="AA147" s="494"/>
      <c r="AB147" s="494"/>
      <c r="AC147" s="494"/>
      <c r="AD147" s="494"/>
      <c r="AE147" s="494"/>
      <c r="AF147" s="494"/>
      <c r="AG147" s="494"/>
      <c r="AH147" s="494"/>
      <c r="AI147" s="494"/>
      <c r="AJ147" s="494"/>
      <c r="AK147" s="494"/>
      <c r="AL147" s="494"/>
      <c r="AM147" s="494"/>
      <c r="AN147" s="494"/>
      <c r="AO147" s="494"/>
    </row>
    <row r="148" spans="1:41" ht="80.099999999999994" customHeight="1">
      <c r="A148" s="605">
        <v>146</v>
      </c>
      <c r="B148" s="489" t="s">
        <v>132</v>
      </c>
      <c r="C148" s="490">
        <v>9</v>
      </c>
      <c r="D148" s="490" t="s">
        <v>3256</v>
      </c>
      <c r="E148" s="490" t="s">
        <v>7073</v>
      </c>
      <c r="F148" s="490" t="s">
        <v>3257</v>
      </c>
      <c r="G148" s="587" t="s">
        <v>3258</v>
      </c>
      <c r="H148" s="587" t="s">
        <v>847</v>
      </c>
      <c r="I148" s="492" t="s">
        <v>146</v>
      </c>
      <c r="J148" s="490">
        <v>3</v>
      </c>
      <c r="K148" s="490" t="s">
        <v>3259</v>
      </c>
      <c r="L148" s="496" t="s">
        <v>3260</v>
      </c>
      <c r="M148" s="496" t="s">
        <v>122</v>
      </c>
      <c r="N148" s="491">
        <v>0</v>
      </c>
      <c r="O148" s="491" t="s">
        <v>2410</v>
      </c>
      <c r="P148" s="491" t="s">
        <v>2410</v>
      </c>
      <c r="Q148" s="491" t="s">
        <v>3261</v>
      </c>
      <c r="R148" s="495" t="s">
        <v>3262</v>
      </c>
      <c r="S148" s="602"/>
      <c r="T148" s="494"/>
      <c r="U148" s="494"/>
      <c r="V148" s="494"/>
      <c r="W148" s="494"/>
      <c r="X148" s="494"/>
      <c r="Y148" s="494"/>
      <c r="Z148" s="494"/>
      <c r="AA148" s="494"/>
      <c r="AB148" s="494"/>
      <c r="AC148" s="494"/>
      <c r="AD148" s="494"/>
      <c r="AE148" s="494"/>
      <c r="AF148" s="494"/>
      <c r="AG148" s="494"/>
      <c r="AH148" s="494"/>
      <c r="AI148" s="494"/>
      <c r="AJ148" s="494"/>
      <c r="AK148" s="494"/>
      <c r="AL148" s="494"/>
      <c r="AM148" s="494"/>
      <c r="AN148" s="494"/>
      <c r="AO148" s="494"/>
    </row>
    <row r="149" spans="1:41" ht="80.099999999999994" customHeight="1">
      <c r="A149" s="605">
        <v>147</v>
      </c>
      <c r="B149" s="489" t="s">
        <v>132</v>
      </c>
      <c r="C149" s="490">
        <v>10</v>
      </c>
      <c r="D149" s="490" t="s">
        <v>3263</v>
      </c>
      <c r="E149" s="490" t="s">
        <v>7073</v>
      </c>
      <c r="F149" s="490" t="s">
        <v>3264</v>
      </c>
      <c r="G149" s="587" t="s">
        <v>3265</v>
      </c>
      <c r="H149" s="587" t="s">
        <v>847</v>
      </c>
      <c r="I149" s="492" t="s">
        <v>146</v>
      </c>
      <c r="J149" s="490">
        <v>4</v>
      </c>
      <c r="K149" s="490" t="s">
        <v>3266</v>
      </c>
      <c r="L149" s="496" t="s">
        <v>3267</v>
      </c>
      <c r="M149" s="496" t="s">
        <v>3268</v>
      </c>
      <c r="N149" s="491">
        <v>0</v>
      </c>
      <c r="O149" s="491" t="s">
        <v>2410</v>
      </c>
      <c r="P149" s="491" t="s">
        <v>2410</v>
      </c>
      <c r="Q149" s="491" t="s">
        <v>3269</v>
      </c>
      <c r="R149" s="495" t="s">
        <v>3270</v>
      </c>
      <c r="S149" s="602" t="s">
        <v>3271</v>
      </c>
      <c r="T149" s="494"/>
      <c r="U149" s="494"/>
      <c r="V149" s="494"/>
      <c r="W149" s="494"/>
      <c r="X149" s="494"/>
      <c r="Y149" s="494"/>
      <c r="Z149" s="494"/>
      <c r="AA149" s="494"/>
      <c r="AB149" s="494"/>
      <c r="AC149" s="494"/>
      <c r="AD149" s="494"/>
      <c r="AE149" s="494"/>
      <c r="AF149" s="494"/>
      <c r="AG149" s="494"/>
      <c r="AH149" s="494"/>
      <c r="AI149" s="494"/>
      <c r="AJ149" s="494"/>
      <c r="AK149" s="494"/>
      <c r="AL149" s="494"/>
      <c r="AM149" s="494"/>
      <c r="AN149" s="494"/>
      <c r="AO149" s="494"/>
    </row>
    <row r="150" spans="1:41" ht="80.099999999999994" customHeight="1">
      <c r="A150" s="605">
        <v>148</v>
      </c>
      <c r="B150" s="489" t="s">
        <v>132</v>
      </c>
      <c r="C150" s="490">
        <v>11</v>
      </c>
      <c r="D150" s="490" t="s">
        <v>3272</v>
      </c>
      <c r="E150" s="490" t="s">
        <v>7073</v>
      </c>
      <c r="F150" s="490" t="s">
        <v>3273</v>
      </c>
      <c r="G150" s="587" t="s">
        <v>3274</v>
      </c>
      <c r="H150" s="587" t="s">
        <v>847</v>
      </c>
      <c r="I150" s="492" t="s">
        <v>146</v>
      </c>
      <c r="J150" s="490">
        <v>4</v>
      </c>
      <c r="K150" s="490" t="s">
        <v>3275</v>
      </c>
      <c r="L150" s="496" t="s">
        <v>3253</v>
      </c>
      <c r="M150" s="496" t="s">
        <v>122</v>
      </c>
      <c r="N150" s="491">
        <v>0</v>
      </c>
      <c r="O150" s="491" t="s">
        <v>2410</v>
      </c>
      <c r="P150" s="491" t="s">
        <v>2410</v>
      </c>
      <c r="Q150" s="491" t="s">
        <v>3276</v>
      </c>
      <c r="R150" s="495" t="s">
        <v>3277</v>
      </c>
      <c r="S150" s="602"/>
      <c r="T150" s="494"/>
      <c r="U150" s="494"/>
      <c r="V150" s="494"/>
      <c r="W150" s="494"/>
      <c r="X150" s="494"/>
      <c r="Y150" s="494"/>
      <c r="Z150" s="494"/>
      <c r="AA150" s="494"/>
      <c r="AB150" s="494"/>
      <c r="AC150" s="494"/>
      <c r="AD150" s="494"/>
      <c r="AE150" s="494"/>
      <c r="AF150" s="494"/>
      <c r="AG150" s="494"/>
      <c r="AH150" s="494"/>
      <c r="AI150" s="494"/>
      <c r="AJ150" s="494"/>
      <c r="AK150" s="494"/>
      <c r="AL150" s="494"/>
      <c r="AM150" s="494"/>
      <c r="AN150" s="494"/>
      <c r="AO150" s="494"/>
    </row>
    <row r="151" spans="1:41" ht="80.099999999999994" customHeight="1">
      <c r="A151" s="605">
        <v>149</v>
      </c>
      <c r="B151" s="489" t="s">
        <v>132</v>
      </c>
      <c r="C151" s="490">
        <v>12</v>
      </c>
      <c r="D151" s="490" t="s">
        <v>3278</v>
      </c>
      <c r="E151" s="490" t="s">
        <v>7073</v>
      </c>
      <c r="F151" s="490" t="s">
        <v>3279</v>
      </c>
      <c r="G151" s="587" t="s">
        <v>3280</v>
      </c>
      <c r="H151" s="587" t="s">
        <v>3251</v>
      </c>
      <c r="I151" s="492" t="s">
        <v>1183</v>
      </c>
      <c r="J151" s="490">
        <v>5</v>
      </c>
      <c r="K151" s="490" t="s">
        <v>3281</v>
      </c>
      <c r="L151" s="496" t="s">
        <v>3282</v>
      </c>
      <c r="M151" s="496" t="s">
        <v>122</v>
      </c>
      <c r="N151" s="491">
        <v>0</v>
      </c>
      <c r="O151" s="491" t="s">
        <v>2410</v>
      </c>
      <c r="P151" s="491" t="s">
        <v>2410</v>
      </c>
      <c r="Q151" s="491" t="s">
        <v>3283</v>
      </c>
      <c r="R151" s="495" t="s">
        <v>3284</v>
      </c>
      <c r="S151" s="602"/>
      <c r="T151" s="494"/>
      <c r="U151" s="494"/>
      <c r="V151" s="494"/>
      <c r="W151" s="494"/>
      <c r="X151" s="494"/>
      <c r="Y151" s="494"/>
      <c r="Z151" s="494"/>
      <c r="AA151" s="494"/>
      <c r="AB151" s="494"/>
      <c r="AC151" s="494"/>
      <c r="AD151" s="494"/>
      <c r="AE151" s="494"/>
      <c r="AF151" s="494"/>
      <c r="AG151" s="494"/>
      <c r="AH151" s="494"/>
      <c r="AI151" s="494"/>
      <c r="AJ151" s="494"/>
      <c r="AK151" s="494"/>
      <c r="AL151" s="494"/>
      <c r="AM151" s="494"/>
      <c r="AN151" s="494"/>
      <c r="AO151" s="494"/>
    </row>
    <row r="152" spans="1:41" ht="80.099999999999994" customHeight="1">
      <c r="A152" s="605">
        <v>150</v>
      </c>
      <c r="B152" s="489" t="s">
        <v>132</v>
      </c>
      <c r="C152" s="490">
        <v>13</v>
      </c>
      <c r="D152" s="490" t="s">
        <v>3285</v>
      </c>
      <c r="E152" s="490" t="s">
        <v>7073</v>
      </c>
      <c r="F152" s="490" t="s">
        <v>3286</v>
      </c>
      <c r="G152" s="587" t="s">
        <v>3287</v>
      </c>
      <c r="H152" s="587" t="s">
        <v>847</v>
      </c>
      <c r="I152" s="492" t="s">
        <v>146</v>
      </c>
      <c r="J152" s="490" t="s">
        <v>115</v>
      </c>
      <c r="K152" s="490" t="s">
        <v>3288</v>
      </c>
      <c r="L152" s="496" t="s">
        <v>605</v>
      </c>
      <c r="M152" s="496" t="s">
        <v>122</v>
      </c>
      <c r="N152" s="491">
        <v>0</v>
      </c>
      <c r="O152" s="491" t="s">
        <v>2410</v>
      </c>
      <c r="P152" s="491" t="s">
        <v>2410</v>
      </c>
      <c r="Q152" s="491" t="s">
        <v>373</v>
      </c>
      <c r="R152" s="495" t="s">
        <v>3289</v>
      </c>
      <c r="S152" s="602"/>
      <c r="T152" s="494"/>
      <c r="U152" s="494"/>
      <c r="V152" s="494"/>
      <c r="W152" s="494"/>
      <c r="X152" s="494"/>
      <c r="Y152" s="494"/>
      <c r="Z152" s="494"/>
      <c r="AA152" s="494"/>
      <c r="AB152" s="494"/>
      <c r="AC152" s="494"/>
      <c r="AD152" s="494"/>
      <c r="AE152" s="494"/>
      <c r="AF152" s="494"/>
      <c r="AG152" s="494"/>
      <c r="AH152" s="494"/>
      <c r="AI152" s="494"/>
      <c r="AJ152" s="494"/>
      <c r="AK152" s="494"/>
      <c r="AL152" s="494"/>
      <c r="AM152" s="494"/>
      <c r="AN152" s="494"/>
      <c r="AO152" s="494"/>
    </row>
    <row r="153" spans="1:41" ht="80.099999999999994" customHeight="1">
      <c r="A153" s="605">
        <v>151</v>
      </c>
      <c r="B153" s="489" t="s">
        <v>132</v>
      </c>
      <c r="C153" s="490">
        <v>14</v>
      </c>
      <c r="D153" s="490" t="s">
        <v>3290</v>
      </c>
      <c r="E153" s="490" t="s">
        <v>7073</v>
      </c>
      <c r="F153" s="490" t="s">
        <v>3291</v>
      </c>
      <c r="G153" s="587" t="s">
        <v>3292</v>
      </c>
      <c r="H153" s="587" t="s">
        <v>847</v>
      </c>
      <c r="I153" s="492" t="s">
        <v>648</v>
      </c>
      <c r="J153" s="490">
        <v>5</v>
      </c>
      <c r="K153" s="490" t="s">
        <v>3293</v>
      </c>
      <c r="L153" s="496" t="s">
        <v>3294</v>
      </c>
      <c r="M153" s="496" t="s">
        <v>3295</v>
      </c>
      <c r="N153" s="491">
        <v>0</v>
      </c>
      <c r="O153" s="491" t="s">
        <v>2410</v>
      </c>
      <c r="P153" s="491" t="s">
        <v>2410</v>
      </c>
      <c r="Q153" s="491" t="s">
        <v>3296</v>
      </c>
      <c r="R153" s="495" t="s">
        <v>3297</v>
      </c>
      <c r="S153" s="602" t="s">
        <v>3271</v>
      </c>
      <c r="T153" s="494"/>
      <c r="U153" s="494"/>
      <c r="V153" s="494"/>
      <c r="W153" s="494"/>
      <c r="X153" s="494"/>
      <c r="Y153" s="494"/>
      <c r="Z153" s="494"/>
      <c r="AA153" s="494"/>
      <c r="AB153" s="494"/>
      <c r="AC153" s="494"/>
      <c r="AD153" s="494"/>
      <c r="AE153" s="494"/>
      <c r="AF153" s="494"/>
      <c r="AG153" s="494"/>
      <c r="AH153" s="494"/>
      <c r="AI153" s="494"/>
      <c r="AJ153" s="494"/>
      <c r="AK153" s="494"/>
      <c r="AL153" s="494"/>
      <c r="AM153" s="494"/>
      <c r="AN153" s="494"/>
      <c r="AO153" s="494"/>
    </row>
    <row r="154" spans="1:41" ht="80.099999999999994" customHeight="1">
      <c r="A154" s="605">
        <v>152</v>
      </c>
      <c r="B154" s="489" t="s">
        <v>132</v>
      </c>
      <c r="C154" s="490">
        <v>15</v>
      </c>
      <c r="D154" s="490" t="s">
        <v>3298</v>
      </c>
      <c r="E154" s="490" t="s">
        <v>7073</v>
      </c>
      <c r="F154" s="490" t="s">
        <v>3299</v>
      </c>
      <c r="G154" s="587" t="s">
        <v>3300</v>
      </c>
      <c r="H154" s="587" t="s">
        <v>154</v>
      </c>
      <c r="I154" s="492" t="s">
        <v>155</v>
      </c>
      <c r="J154" s="490">
        <v>3</v>
      </c>
      <c r="K154" s="490" t="s">
        <v>3301</v>
      </c>
      <c r="L154" s="496" t="s">
        <v>3203</v>
      </c>
      <c r="M154" s="496" t="s">
        <v>122</v>
      </c>
      <c r="N154" s="491">
        <v>0</v>
      </c>
      <c r="O154" s="491" t="s">
        <v>2410</v>
      </c>
      <c r="P154" s="491" t="s">
        <v>2410</v>
      </c>
      <c r="Q154" s="491" t="s">
        <v>3302</v>
      </c>
      <c r="R154" s="495" t="s">
        <v>3303</v>
      </c>
      <c r="S154" s="602" t="s">
        <v>3304</v>
      </c>
      <c r="T154" s="494"/>
      <c r="U154" s="494"/>
      <c r="V154" s="494"/>
      <c r="W154" s="494"/>
      <c r="X154" s="494"/>
      <c r="Y154" s="494"/>
      <c r="Z154" s="494"/>
      <c r="AA154" s="494"/>
      <c r="AB154" s="494"/>
      <c r="AC154" s="494"/>
      <c r="AD154" s="494"/>
      <c r="AE154" s="494"/>
      <c r="AF154" s="494"/>
      <c r="AG154" s="494"/>
      <c r="AH154" s="494"/>
      <c r="AI154" s="494"/>
      <c r="AJ154" s="494"/>
      <c r="AK154" s="494"/>
      <c r="AL154" s="494"/>
      <c r="AM154" s="494"/>
      <c r="AN154" s="494"/>
      <c r="AO154" s="494"/>
    </row>
    <row r="155" spans="1:41" ht="80.099999999999994" customHeight="1">
      <c r="A155" s="605">
        <v>153</v>
      </c>
      <c r="B155" s="489" t="s">
        <v>132</v>
      </c>
      <c r="C155" s="490">
        <v>16</v>
      </c>
      <c r="D155" s="490" t="s">
        <v>3305</v>
      </c>
      <c r="E155" s="490" t="s">
        <v>7073</v>
      </c>
      <c r="F155" s="490" t="s">
        <v>3306</v>
      </c>
      <c r="G155" s="587" t="s">
        <v>3307</v>
      </c>
      <c r="H155" s="587" t="s">
        <v>132</v>
      </c>
      <c r="I155" s="492" t="s">
        <v>146</v>
      </c>
      <c r="J155" s="490" t="s">
        <v>106</v>
      </c>
      <c r="K155" s="490" t="s">
        <v>3308</v>
      </c>
      <c r="L155" s="496" t="s">
        <v>3309</v>
      </c>
      <c r="M155" s="496" t="s">
        <v>39</v>
      </c>
      <c r="N155" s="491">
        <v>0</v>
      </c>
      <c r="O155" s="491" t="s">
        <v>2410</v>
      </c>
      <c r="P155" s="491" t="s">
        <v>2410</v>
      </c>
      <c r="Q155" s="491" t="s">
        <v>3310</v>
      </c>
      <c r="R155" s="495" t="s">
        <v>3311</v>
      </c>
      <c r="S155" s="602" t="s">
        <v>3304</v>
      </c>
      <c r="T155" s="494"/>
      <c r="U155" s="494"/>
      <c r="V155" s="494"/>
      <c r="W155" s="494"/>
      <c r="X155" s="494"/>
      <c r="Y155" s="494"/>
      <c r="Z155" s="494"/>
      <c r="AA155" s="494"/>
      <c r="AB155" s="494"/>
      <c r="AC155" s="494"/>
      <c r="AD155" s="494"/>
      <c r="AE155" s="494"/>
      <c r="AF155" s="494"/>
      <c r="AG155" s="494"/>
      <c r="AH155" s="494"/>
      <c r="AI155" s="494"/>
      <c r="AJ155" s="494"/>
      <c r="AK155" s="494"/>
      <c r="AL155" s="494"/>
      <c r="AM155" s="494"/>
      <c r="AN155" s="494"/>
      <c r="AO155" s="494"/>
    </row>
    <row r="156" spans="1:41" ht="80.099999999999994" customHeight="1">
      <c r="A156" s="605">
        <v>154</v>
      </c>
      <c r="B156" s="489" t="s">
        <v>132</v>
      </c>
      <c r="C156" s="490">
        <v>17</v>
      </c>
      <c r="D156" s="490" t="s">
        <v>3312</v>
      </c>
      <c r="E156" s="490" t="s">
        <v>7073</v>
      </c>
      <c r="F156" s="490" t="s">
        <v>3313</v>
      </c>
      <c r="G156" s="587" t="s">
        <v>3314</v>
      </c>
      <c r="H156" s="587" t="s">
        <v>132</v>
      </c>
      <c r="I156" s="492" t="s">
        <v>146</v>
      </c>
      <c r="J156" s="490">
        <v>5</v>
      </c>
      <c r="K156" s="490" t="s">
        <v>3315</v>
      </c>
      <c r="L156" s="496" t="s">
        <v>605</v>
      </c>
      <c r="M156" s="496" t="s">
        <v>3316</v>
      </c>
      <c r="N156" s="491">
        <v>0</v>
      </c>
      <c r="O156" s="491" t="s">
        <v>2410</v>
      </c>
      <c r="P156" s="491" t="s">
        <v>2410</v>
      </c>
      <c r="Q156" s="491" t="s">
        <v>3317</v>
      </c>
      <c r="R156" s="495" t="s">
        <v>3318</v>
      </c>
      <c r="S156" s="602"/>
      <c r="T156" s="494"/>
      <c r="U156" s="494"/>
      <c r="V156" s="494"/>
      <c r="W156" s="494"/>
      <c r="X156" s="494"/>
      <c r="Y156" s="494"/>
      <c r="Z156" s="494"/>
      <c r="AA156" s="494"/>
      <c r="AB156" s="494"/>
      <c r="AC156" s="494"/>
      <c r="AD156" s="494"/>
      <c r="AE156" s="494"/>
      <c r="AF156" s="494"/>
      <c r="AG156" s="494"/>
      <c r="AH156" s="494"/>
      <c r="AI156" s="494"/>
      <c r="AJ156" s="494"/>
      <c r="AK156" s="494"/>
      <c r="AL156" s="494"/>
      <c r="AM156" s="494"/>
      <c r="AN156" s="494"/>
      <c r="AO156" s="494"/>
    </row>
    <row r="157" spans="1:41" ht="80.099999999999994" customHeight="1">
      <c r="A157" s="605">
        <v>155</v>
      </c>
      <c r="B157" s="489" t="s">
        <v>132</v>
      </c>
      <c r="C157" s="490">
        <v>18</v>
      </c>
      <c r="D157" s="490" t="s">
        <v>3319</v>
      </c>
      <c r="E157" s="490" t="s">
        <v>7073</v>
      </c>
      <c r="F157" s="490" t="s">
        <v>3320</v>
      </c>
      <c r="G157" s="587" t="s">
        <v>3321</v>
      </c>
      <c r="H157" s="587" t="s">
        <v>847</v>
      </c>
      <c r="I157" s="492" t="s">
        <v>146</v>
      </c>
      <c r="J157" s="490">
        <v>4</v>
      </c>
      <c r="K157" s="490" t="s">
        <v>3322</v>
      </c>
      <c r="L157" s="496" t="s">
        <v>3323</v>
      </c>
      <c r="M157" s="496" t="s">
        <v>122</v>
      </c>
      <c r="N157" s="491">
        <v>0</v>
      </c>
      <c r="O157" s="491" t="s">
        <v>2410</v>
      </c>
      <c r="P157" s="491" t="s">
        <v>2410</v>
      </c>
      <c r="Q157" s="491" t="s">
        <v>3324</v>
      </c>
      <c r="R157" s="495" t="s">
        <v>3325</v>
      </c>
      <c r="S157" s="602"/>
      <c r="T157" s="494"/>
      <c r="U157" s="494"/>
      <c r="V157" s="494"/>
      <c r="W157" s="494"/>
      <c r="X157" s="494"/>
      <c r="Y157" s="494"/>
      <c r="Z157" s="494"/>
      <c r="AA157" s="494"/>
      <c r="AB157" s="494"/>
      <c r="AC157" s="494"/>
      <c r="AD157" s="494"/>
      <c r="AE157" s="494"/>
      <c r="AF157" s="494"/>
      <c r="AG157" s="494"/>
      <c r="AH157" s="494"/>
      <c r="AI157" s="494"/>
      <c r="AJ157" s="494"/>
      <c r="AK157" s="494"/>
      <c r="AL157" s="494"/>
      <c r="AM157" s="494"/>
      <c r="AN157" s="494"/>
      <c r="AO157" s="494"/>
    </row>
    <row r="158" spans="1:41" ht="80.099999999999994" customHeight="1">
      <c r="A158" s="605">
        <v>156</v>
      </c>
      <c r="B158" s="489" t="s">
        <v>132</v>
      </c>
      <c r="C158" s="490" t="s">
        <v>3326</v>
      </c>
      <c r="D158" s="490" t="s">
        <v>3327</v>
      </c>
      <c r="E158" s="490" t="s">
        <v>7073</v>
      </c>
      <c r="F158" s="490" t="s">
        <v>3328</v>
      </c>
      <c r="G158" s="587" t="s">
        <v>3329</v>
      </c>
      <c r="H158" s="587" t="s">
        <v>847</v>
      </c>
      <c r="I158" s="492" t="s">
        <v>146</v>
      </c>
      <c r="J158" s="490">
        <v>2</v>
      </c>
      <c r="K158" s="490" t="s">
        <v>3330</v>
      </c>
      <c r="L158" s="496" t="s">
        <v>3331</v>
      </c>
      <c r="M158" s="496" t="s">
        <v>39</v>
      </c>
      <c r="N158" s="491">
        <v>0</v>
      </c>
      <c r="O158" s="491" t="s">
        <v>2410</v>
      </c>
      <c r="P158" s="491" t="s">
        <v>2410</v>
      </c>
      <c r="Q158" s="491" t="s">
        <v>2960</v>
      </c>
      <c r="R158" s="495" t="s">
        <v>3332</v>
      </c>
      <c r="S158" s="602"/>
      <c r="T158" s="494"/>
      <c r="U158" s="494"/>
      <c r="V158" s="494"/>
      <c r="W158" s="494"/>
      <c r="X158" s="494"/>
      <c r="Y158" s="494"/>
      <c r="Z158" s="494"/>
      <c r="AA158" s="494"/>
      <c r="AB158" s="494"/>
      <c r="AC158" s="494"/>
      <c r="AD158" s="494"/>
      <c r="AE158" s="494"/>
      <c r="AF158" s="494"/>
      <c r="AG158" s="494"/>
      <c r="AH158" s="494"/>
      <c r="AI158" s="494"/>
      <c r="AJ158" s="494"/>
      <c r="AK158" s="494"/>
      <c r="AL158" s="494"/>
      <c r="AM158" s="494"/>
      <c r="AN158" s="494"/>
      <c r="AO158" s="494"/>
    </row>
    <row r="159" spans="1:41" ht="80.099999999999994" customHeight="1">
      <c r="A159" s="605">
        <v>157</v>
      </c>
      <c r="B159" s="489" t="s">
        <v>132</v>
      </c>
      <c r="C159" s="490">
        <v>20</v>
      </c>
      <c r="D159" s="490" t="s">
        <v>3333</v>
      </c>
      <c r="E159" s="490" t="s">
        <v>7073</v>
      </c>
      <c r="F159" s="490" t="s">
        <v>3334</v>
      </c>
      <c r="G159" s="587" t="s">
        <v>3335</v>
      </c>
      <c r="H159" s="587" t="s">
        <v>3336</v>
      </c>
      <c r="I159" s="492" t="s">
        <v>1183</v>
      </c>
      <c r="J159" s="490" t="s">
        <v>115</v>
      </c>
      <c r="K159" s="490" t="s">
        <v>3337</v>
      </c>
      <c r="L159" s="496" t="s">
        <v>3338</v>
      </c>
      <c r="M159" s="496" t="s">
        <v>122</v>
      </c>
      <c r="N159" s="491">
        <v>0</v>
      </c>
      <c r="O159" s="491" t="s">
        <v>2410</v>
      </c>
      <c r="P159" s="491" t="s">
        <v>2410</v>
      </c>
      <c r="Q159" s="491" t="s">
        <v>3339</v>
      </c>
      <c r="R159" s="495" t="s">
        <v>3340</v>
      </c>
      <c r="S159" s="602"/>
      <c r="T159" s="494"/>
      <c r="U159" s="494"/>
      <c r="V159" s="494"/>
      <c r="W159" s="494"/>
      <c r="X159" s="494"/>
      <c r="Y159" s="494"/>
      <c r="Z159" s="494"/>
      <c r="AA159" s="494"/>
      <c r="AB159" s="494"/>
      <c r="AC159" s="494"/>
      <c r="AD159" s="494"/>
      <c r="AE159" s="494"/>
      <c r="AF159" s="494"/>
      <c r="AG159" s="494"/>
      <c r="AH159" s="494"/>
      <c r="AI159" s="494"/>
      <c r="AJ159" s="494"/>
      <c r="AK159" s="494"/>
      <c r="AL159" s="494"/>
      <c r="AM159" s="494"/>
      <c r="AN159" s="494"/>
      <c r="AO159" s="494"/>
    </row>
    <row r="160" spans="1:41" ht="80.099999999999994" customHeight="1">
      <c r="A160" s="605">
        <v>158</v>
      </c>
      <c r="B160" s="489" t="s">
        <v>169</v>
      </c>
      <c r="C160" s="490">
        <v>1</v>
      </c>
      <c r="D160" s="490" t="s">
        <v>3341</v>
      </c>
      <c r="E160" s="490" t="s">
        <v>2267</v>
      </c>
      <c r="F160" s="490" t="s">
        <v>3342</v>
      </c>
      <c r="G160" s="587" t="s">
        <v>3343</v>
      </c>
      <c r="H160" s="587" t="s">
        <v>696</v>
      </c>
      <c r="I160" s="492" t="s">
        <v>2212</v>
      </c>
      <c r="J160" s="490">
        <v>5</v>
      </c>
      <c r="K160" s="490" t="s">
        <v>3344</v>
      </c>
      <c r="L160" s="496" t="s">
        <v>2639</v>
      </c>
      <c r="M160" s="496" t="s">
        <v>332</v>
      </c>
      <c r="N160" s="491">
        <v>0</v>
      </c>
      <c r="O160" s="491" t="s">
        <v>2410</v>
      </c>
      <c r="P160" s="491" t="s">
        <v>2410</v>
      </c>
      <c r="Q160" s="491" t="s">
        <v>3345</v>
      </c>
      <c r="R160" s="495" t="s">
        <v>3346</v>
      </c>
      <c r="S160" s="602"/>
      <c r="T160" s="494"/>
      <c r="U160" s="494"/>
      <c r="V160" s="494"/>
      <c r="W160" s="494"/>
      <c r="X160" s="494"/>
      <c r="Y160" s="494"/>
      <c r="Z160" s="494"/>
      <c r="AA160" s="494"/>
      <c r="AB160" s="494"/>
      <c r="AC160" s="494"/>
      <c r="AD160" s="494"/>
      <c r="AE160" s="494"/>
      <c r="AF160" s="494"/>
      <c r="AG160" s="494"/>
      <c r="AH160" s="494"/>
      <c r="AI160" s="494"/>
      <c r="AJ160" s="494"/>
      <c r="AK160" s="494"/>
      <c r="AL160" s="494"/>
      <c r="AM160" s="494"/>
      <c r="AN160" s="494"/>
      <c r="AO160" s="494"/>
    </row>
    <row r="161" spans="1:41" ht="80.099999999999994" customHeight="1">
      <c r="A161" s="605">
        <v>159</v>
      </c>
      <c r="B161" s="489" t="s">
        <v>169</v>
      </c>
      <c r="C161" s="490">
        <v>2</v>
      </c>
      <c r="D161" s="490" t="s">
        <v>3347</v>
      </c>
      <c r="E161" s="490" t="s">
        <v>2267</v>
      </c>
      <c r="F161" s="490" t="s">
        <v>3348</v>
      </c>
      <c r="G161" s="587" t="s">
        <v>3349</v>
      </c>
      <c r="H161" s="587" t="s">
        <v>696</v>
      </c>
      <c r="I161" s="492" t="s">
        <v>174</v>
      </c>
      <c r="J161" s="490">
        <v>3</v>
      </c>
      <c r="K161" s="490" t="s">
        <v>3350</v>
      </c>
      <c r="L161" s="496" t="s">
        <v>3351</v>
      </c>
      <c r="M161" s="496" t="s">
        <v>122</v>
      </c>
      <c r="N161" s="491">
        <v>0</v>
      </c>
      <c r="O161" s="491" t="s">
        <v>2410</v>
      </c>
      <c r="P161" s="491" t="s">
        <v>2410</v>
      </c>
      <c r="Q161" s="491" t="s">
        <v>3352</v>
      </c>
      <c r="R161" s="495" t="s">
        <v>3353</v>
      </c>
      <c r="S161" s="602"/>
      <c r="T161" s="494"/>
      <c r="U161" s="494"/>
      <c r="V161" s="494"/>
      <c r="W161" s="494"/>
      <c r="X161" s="494"/>
      <c r="Y161" s="494"/>
      <c r="Z161" s="494"/>
      <c r="AA161" s="494"/>
      <c r="AB161" s="494"/>
      <c r="AC161" s="494"/>
      <c r="AD161" s="494"/>
      <c r="AE161" s="494"/>
      <c r="AF161" s="494"/>
      <c r="AG161" s="494"/>
      <c r="AH161" s="494"/>
      <c r="AI161" s="494"/>
      <c r="AJ161" s="494"/>
      <c r="AK161" s="494"/>
      <c r="AL161" s="494"/>
      <c r="AM161" s="494"/>
      <c r="AN161" s="494"/>
      <c r="AO161" s="494"/>
    </row>
    <row r="162" spans="1:41" ht="80.099999999999994" customHeight="1">
      <c r="A162" s="605">
        <v>160</v>
      </c>
      <c r="B162" s="489" t="s">
        <v>169</v>
      </c>
      <c r="C162" s="490">
        <v>3</v>
      </c>
      <c r="D162" s="490" t="s">
        <v>3354</v>
      </c>
      <c r="E162" s="490" t="s">
        <v>2267</v>
      </c>
      <c r="F162" s="490" t="s">
        <v>3355</v>
      </c>
      <c r="G162" s="587" t="s">
        <v>3356</v>
      </c>
      <c r="H162" s="587" t="s">
        <v>173</v>
      </c>
      <c r="I162" s="492" t="s">
        <v>174</v>
      </c>
      <c r="J162" s="490">
        <v>2</v>
      </c>
      <c r="K162" s="490" t="s">
        <v>102</v>
      </c>
      <c r="L162" s="496" t="s">
        <v>3357</v>
      </c>
      <c r="M162" s="496" t="s">
        <v>976</v>
      </c>
      <c r="N162" s="491">
        <v>0</v>
      </c>
      <c r="O162" s="491" t="s">
        <v>2410</v>
      </c>
      <c r="P162" s="491" t="s">
        <v>2410</v>
      </c>
      <c r="Q162" s="491" t="s">
        <v>7186</v>
      </c>
      <c r="R162" s="495" t="s">
        <v>3358</v>
      </c>
      <c r="S162" s="602"/>
      <c r="T162" s="494"/>
      <c r="U162" s="494"/>
      <c r="V162" s="494"/>
      <c r="W162" s="494"/>
      <c r="X162" s="494"/>
      <c r="Y162" s="494"/>
      <c r="Z162" s="494"/>
      <c r="AA162" s="494"/>
      <c r="AB162" s="494"/>
      <c r="AC162" s="494"/>
      <c r="AD162" s="494"/>
      <c r="AE162" s="494"/>
      <c r="AF162" s="494"/>
      <c r="AG162" s="494"/>
      <c r="AH162" s="494"/>
      <c r="AI162" s="494"/>
      <c r="AJ162" s="494"/>
      <c r="AK162" s="494"/>
      <c r="AL162" s="494"/>
      <c r="AM162" s="494"/>
      <c r="AN162" s="494"/>
      <c r="AO162" s="494"/>
    </row>
    <row r="163" spans="1:41" ht="80.099999999999994" customHeight="1">
      <c r="A163" s="605">
        <v>161</v>
      </c>
      <c r="B163" s="489" t="s">
        <v>169</v>
      </c>
      <c r="C163" s="490">
        <v>4</v>
      </c>
      <c r="D163" s="490" t="s">
        <v>3359</v>
      </c>
      <c r="E163" s="490" t="s">
        <v>2267</v>
      </c>
      <c r="F163" s="490" t="s">
        <v>3360</v>
      </c>
      <c r="G163" s="587" t="s">
        <v>3361</v>
      </c>
      <c r="H163" s="587" t="s">
        <v>169</v>
      </c>
      <c r="I163" s="492" t="s">
        <v>3362</v>
      </c>
      <c r="J163" s="490">
        <v>5</v>
      </c>
      <c r="K163" s="490" t="s">
        <v>3363</v>
      </c>
      <c r="L163" s="496" t="s">
        <v>3364</v>
      </c>
      <c r="M163" s="496" t="s">
        <v>3365</v>
      </c>
      <c r="N163" s="491">
        <v>0</v>
      </c>
      <c r="O163" s="491" t="s">
        <v>2410</v>
      </c>
      <c r="P163" s="491" t="s">
        <v>2410</v>
      </c>
      <c r="Q163" s="491" t="s">
        <v>7133</v>
      </c>
      <c r="R163" s="495" t="s">
        <v>3366</v>
      </c>
      <c r="S163" s="602"/>
      <c r="T163" s="494"/>
      <c r="U163" s="494"/>
      <c r="V163" s="494"/>
      <c r="W163" s="494"/>
      <c r="X163" s="494"/>
      <c r="Y163" s="494"/>
      <c r="Z163" s="494"/>
      <c r="AA163" s="494"/>
      <c r="AB163" s="494"/>
      <c r="AC163" s="494"/>
      <c r="AD163" s="494"/>
      <c r="AE163" s="494"/>
      <c r="AF163" s="494"/>
      <c r="AG163" s="494"/>
      <c r="AH163" s="494"/>
      <c r="AI163" s="494"/>
      <c r="AJ163" s="494"/>
      <c r="AK163" s="494"/>
      <c r="AL163" s="494"/>
      <c r="AM163" s="494"/>
      <c r="AN163" s="494"/>
      <c r="AO163" s="494"/>
    </row>
    <row r="164" spans="1:41" ht="80.099999999999994" customHeight="1">
      <c r="A164" s="605">
        <v>162</v>
      </c>
      <c r="B164" s="489" t="s">
        <v>169</v>
      </c>
      <c r="C164" s="490">
        <v>5</v>
      </c>
      <c r="D164" s="490" t="s">
        <v>3367</v>
      </c>
      <c r="E164" s="490" t="s">
        <v>2267</v>
      </c>
      <c r="F164" s="490" t="s">
        <v>3368</v>
      </c>
      <c r="G164" s="587" t="s">
        <v>3369</v>
      </c>
      <c r="H164" s="587" t="s">
        <v>169</v>
      </c>
      <c r="I164" s="492" t="s">
        <v>3370</v>
      </c>
      <c r="J164" s="490">
        <v>4</v>
      </c>
      <c r="K164" s="490" t="s">
        <v>3371</v>
      </c>
      <c r="L164" s="496" t="s">
        <v>3372</v>
      </c>
      <c r="M164" s="496" t="s">
        <v>779</v>
      </c>
      <c r="N164" s="491">
        <v>0</v>
      </c>
      <c r="O164" s="491" t="s">
        <v>2410</v>
      </c>
      <c r="P164" s="491" t="s">
        <v>2410</v>
      </c>
      <c r="Q164" s="491" t="s">
        <v>3373</v>
      </c>
      <c r="R164" s="495" t="s">
        <v>7187</v>
      </c>
      <c r="S164" s="602"/>
      <c r="T164" s="494"/>
      <c r="U164" s="494"/>
      <c r="V164" s="494"/>
      <c r="W164" s="494"/>
      <c r="X164" s="494"/>
      <c r="Y164" s="494"/>
      <c r="Z164" s="494"/>
      <c r="AA164" s="494"/>
      <c r="AB164" s="494"/>
      <c r="AC164" s="494"/>
      <c r="AD164" s="494"/>
      <c r="AE164" s="494"/>
      <c r="AF164" s="494"/>
      <c r="AG164" s="494"/>
      <c r="AH164" s="494"/>
      <c r="AI164" s="494"/>
      <c r="AJ164" s="494"/>
      <c r="AK164" s="494"/>
      <c r="AL164" s="494"/>
      <c r="AM164" s="494"/>
      <c r="AN164" s="494"/>
      <c r="AO164" s="494"/>
    </row>
    <row r="165" spans="1:41" ht="80.099999999999994" customHeight="1">
      <c r="A165" s="605">
        <v>163</v>
      </c>
      <c r="B165" s="489" t="s">
        <v>169</v>
      </c>
      <c r="C165" s="490">
        <v>6</v>
      </c>
      <c r="D165" s="490" t="s">
        <v>3374</v>
      </c>
      <c r="E165" s="490" t="s">
        <v>2267</v>
      </c>
      <c r="F165" s="490" t="s">
        <v>3375</v>
      </c>
      <c r="G165" s="587" t="s">
        <v>3376</v>
      </c>
      <c r="H165" s="587" t="s">
        <v>169</v>
      </c>
      <c r="I165" s="492" t="s">
        <v>3377</v>
      </c>
      <c r="J165" s="490">
        <v>3</v>
      </c>
      <c r="K165" s="490" t="s">
        <v>3378</v>
      </c>
      <c r="L165" s="496" t="s">
        <v>3379</v>
      </c>
      <c r="M165" s="496" t="s">
        <v>122</v>
      </c>
      <c r="N165" s="491">
        <v>0</v>
      </c>
      <c r="O165" s="491" t="s">
        <v>2410</v>
      </c>
      <c r="P165" s="491" t="s">
        <v>2410</v>
      </c>
      <c r="Q165" s="491" t="s">
        <v>3380</v>
      </c>
      <c r="R165" s="495" t="s">
        <v>3381</v>
      </c>
      <c r="S165" s="602"/>
      <c r="T165" s="494"/>
      <c r="U165" s="494"/>
      <c r="V165" s="494"/>
      <c r="W165" s="494"/>
      <c r="X165" s="494"/>
      <c r="Y165" s="494"/>
      <c r="Z165" s="494"/>
      <c r="AA165" s="494"/>
      <c r="AB165" s="494"/>
      <c r="AC165" s="494"/>
      <c r="AD165" s="494"/>
      <c r="AE165" s="494"/>
      <c r="AF165" s="494"/>
      <c r="AG165" s="494"/>
      <c r="AH165" s="494"/>
      <c r="AI165" s="494"/>
      <c r="AJ165" s="494"/>
      <c r="AK165" s="494"/>
      <c r="AL165" s="494"/>
      <c r="AM165" s="494"/>
      <c r="AN165" s="494"/>
      <c r="AO165" s="494"/>
    </row>
    <row r="166" spans="1:41" ht="80.099999999999994" customHeight="1">
      <c r="A166" s="605">
        <v>164</v>
      </c>
      <c r="B166" s="489" t="s">
        <v>169</v>
      </c>
      <c r="C166" s="490">
        <v>7</v>
      </c>
      <c r="D166" s="490" t="s">
        <v>3382</v>
      </c>
      <c r="E166" s="490" t="s">
        <v>2267</v>
      </c>
      <c r="F166" s="490" t="s">
        <v>3383</v>
      </c>
      <c r="G166" s="587" t="s">
        <v>3384</v>
      </c>
      <c r="H166" s="587" t="s">
        <v>2261</v>
      </c>
      <c r="I166" s="492" t="s">
        <v>3385</v>
      </c>
      <c r="J166" s="490">
        <v>5</v>
      </c>
      <c r="K166" s="490" t="s">
        <v>3386</v>
      </c>
      <c r="L166" s="496" t="s">
        <v>3387</v>
      </c>
      <c r="M166" s="496" t="s">
        <v>3365</v>
      </c>
      <c r="N166" s="491">
        <v>0</v>
      </c>
      <c r="O166" s="491" t="s">
        <v>2410</v>
      </c>
      <c r="P166" s="491" t="s">
        <v>2410</v>
      </c>
      <c r="Q166" s="491" t="s">
        <v>7188</v>
      </c>
      <c r="R166" s="495" t="s">
        <v>3388</v>
      </c>
      <c r="S166" s="602"/>
      <c r="T166" s="494"/>
      <c r="U166" s="494"/>
      <c r="V166" s="494"/>
      <c r="W166" s="494"/>
      <c r="X166" s="494"/>
      <c r="Y166" s="494"/>
      <c r="Z166" s="494"/>
      <c r="AA166" s="494"/>
      <c r="AB166" s="494"/>
      <c r="AC166" s="494"/>
      <c r="AD166" s="494"/>
      <c r="AE166" s="494"/>
      <c r="AF166" s="494"/>
      <c r="AG166" s="494"/>
      <c r="AH166" s="494"/>
      <c r="AI166" s="494"/>
      <c r="AJ166" s="494"/>
      <c r="AK166" s="494"/>
      <c r="AL166" s="494"/>
      <c r="AM166" s="494"/>
      <c r="AN166" s="494"/>
      <c r="AO166" s="494"/>
    </row>
    <row r="167" spans="1:41" ht="80.099999999999994" customHeight="1">
      <c r="A167" s="605">
        <v>165</v>
      </c>
      <c r="B167" s="489" t="s">
        <v>169</v>
      </c>
      <c r="C167" s="490">
        <v>8</v>
      </c>
      <c r="D167" s="490" t="s">
        <v>3389</v>
      </c>
      <c r="E167" s="490" t="s">
        <v>2267</v>
      </c>
      <c r="F167" s="490" t="s">
        <v>3390</v>
      </c>
      <c r="G167" s="587" t="s">
        <v>3391</v>
      </c>
      <c r="H167" s="587" t="s">
        <v>3392</v>
      </c>
      <c r="I167" s="492" t="s">
        <v>174</v>
      </c>
      <c r="J167" s="490">
        <v>4</v>
      </c>
      <c r="K167" s="490" t="s">
        <v>3393</v>
      </c>
      <c r="L167" s="496" t="s">
        <v>3351</v>
      </c>
      <c r="M167" s="496" t="s">
        <v>122</v>
      </c>
      <c r="N167" s="491">
        <v>0</v>
      </c>
      <c r="O167" s="491" t="s">
        <v>2410</v>
      </c>
      <c r="P167" s="491" t="s">
        <v>2410</v>
      </c>
      <c r="Q167" s="491" t="s">
        <v>7189</v>
      </c>
      <c r="R167" s="495" t="s">
        <v>3394</v>
      </c>
      <c r="S167" s="602"/>
      <c r="T167" s="494"/>
      <c r="U167" s="494"/>
      <c r="V167" s="494"/>
      <c r="W167" s="494"/>
      <c r="X167" s="494"/>
      <c r="Y167" s="494"/>
      <c r="Z167" s="494"/>
      <c r="AA167" s="494"/>
      <c r="AB167" s="494"/>
      <c r="AC167" s="494"/>
      <c r="AD167" s="494"/>
      <c r="AE167" s="494"/>
      <c r="AF167" s="494"/>
      <c r="AG167" s="494"/>
      <c r="AH167" s="494"/>
      <c r="AI167" s="494"/>
      <c r="AJ167" s="494"/>
      <c r="AK167" s="494"/>
      <c r="AL167" s="494"/>
      <c r="AM167" s="494"/>
      <c r="AN167" s="494"/>
      <c r="AO167" s="494"/>
    </row>
    <row r="168" spans="1:41" ht="80.099999999999994" customHeight="1">
      <c r="A168" s="605">
        <v>166</v>
      </c>
      <c r="B168" s="489" t="s">
        <v>169</v>
      </c>
      <c r="C168" s="490">
        <v>9</v>
      </c>
      <c r="D168" s="490" t="s">
        <v>3395</v>
      </c>
      <c r="E168" s="490" t="s">
        <v>2267</v>
      </c>
      <c r="F168" s="490" t="s">
        <v>3396</v>
      </c>
      <c r="G168" s="587" t="s">
        <v>3397</v>
      </c>
      <c r="H168" s="587" t="s">
        <v>3398</v>
      </c>
      <c r="I168" s="492" t="s">
        <v>1572</v>
      </c>
      <c r="J168" s="490">
        <v>5</v>
      </c>
      <c r="K168" s="490" t="s">
        <v>3399</v>
      </c>
      <c r="L168" s="496" t="s">
        <v>3400</v>
      </c>
      <c r="M168" s="496" t="s">
        <v>122</v>
      </c>
      <c r="N168" s="491">
        <v>0</v>
      </c>
      <c r="O168" s="491" t="s">
        <v>2410</v>
      </c>
      <c r="P168" s="491" t="s">
        <v>2410</v>
      </c>
      <c r="Q168" s="491" t="s">
        <v>7190</v>
      </c>
      <c r="R168" s="495" t="s">
        <v>3401</v>
      </c>
      <c r="S168" s="602"/>
      <c r="T168" s="494"/>
      <c r="U168" s="494"/>
      <c r="V168" s="494"/>
      <c r="W168" s="494"/>
      <c r="X168" s="494"/>
      <c r="Y168" s="494"/>
      <c r="Z168" s="494"/>
      <c r="AA168" s="494"/>
      <c r="AB168" s="494"/>
      <c r="AC168" s="494"/>
      <c r="AD168" s="494"/>
      <c r="AE168" s="494"/>
      <c r="AF168" s="494"/>
      <c r="AG168" s="494"/>
      <c r="AH168" s="494"/>
      <c r="AI168" s="494"/>
      <c r="AJ168" s="494"/>
      <c r="AK168" s="494"/>
      <c r="AL168" s="494"/>
      <c r="AM168" s="494"/>
      <c r="AN168" s="494"/>
      <c r="AO168" s="494"/>
    </row>
    <row r="169" spans="1:41" ht="80.099999999999994" customHeight="1">
      <c r="A169" s="605">
        <v>167</v>
      </c>
      <c r="B169" s="489" t="s">
        <v>169</v>
      </c>
      <c r="C169" s="490">
        <v>10</v>
      </c>
      <c r="D169" s="490" t="s">
        <v>3402</v>
      </c>
      <c r="E169" s="490" t="s">
        <v>2267</v>
      </c>
      <c r="F169" s="490" t="s">
        <v>3403</v>
      </c>
      <c r="G169" s="587" t="s">
        <v>3404</v>
      </c>
      <c r="H169" s="587" t="s">
        <v>169</v>
      </c>
      <c r="I169" s="492" t="s">
        <v>182</v>
      </c>
      <c r="J169" s="490">
        <v>5</v>
      </c>
      <c r="K169" s="490" t="s">
        <v>3405</v>
      </c>
      <c r="L169" s="496" t="s">
        <v>3406</v>
      </c>
      <c r="M169" s="496" t="s">
        <v>3407</v>
      </c>
      <c r="N169" s="491">
        <v>0</v>
      </c>
      <c r="O169" s="491" t="s">
        <v>2410</v>
      </c>
      <c r="P169" s="491" t="s">
        <v>2410</v>
      </c>
      <c r="Q169" s="491" t="s">
        <v>7191</v>
      </c>
      <c r="R169" s="495" t="s">
        <v>3408</v>
      </c>
      <c r="S169" s="602"/>
      <c r="T169" s="494"/>
      <c r="U169" s="494"/>
      <c r="V169" s="494"/>
      <c r="W169" s="494"/>
      <c r="X169" s="494"/>
      <c r="Y169" s="494"/>
      <c r="Z169" s="494"/>
      <c r="AA169" s="494"/>
      <c r="AB169" s="494"/>
      <c r="AC169" s="494"/>
      <c r="AD169" s="494"/>
      <c r="AE169" s="494"/>
      <c r="AF169" s="494"/>
      <c r="AG169" s="494"/>
      <c r="AH169" s="494"/>
      <c r="AI169" s="494"/>
      <c r="AJ169" s="494"/>
      <c r="AK169" s="494"/>
      <c r="AL169" s="494"/>
      <c r="AM169" s="494"/>
      <c r="AN169" s="494"/>
      <c r="AO169" s="494"/>
    </row>
    <row r="170" spans="1:41" ht="80.099999999999994" customHeight="1">
      <c r="A170" s="605">
        <v>168</v>
      </c>
      <c r="B170" s="489" t="s">
        <v>169</v>
      </c>
      <c r="C170" s="490">
        <v>11</v>
      </c>
      <c r="D170" s="490" t="s">
        <v>3409</v>
      </c>
      <c r="E170" s="490" t="s">
        <v>2267</v>
      </c>
      <c r="F170" s="490" t="s">
        <v>3410</v>
      </c>
      <c r="G170" s="587" t="s">
        <v>3411</v>
      </c>
      <c r="H170" s="587" t="s">
        <v>169</v>
      </c>
      <c r="I170" s="492" t="s">
        <v>3370</v>
      </c>
      <c r="J170" s="490">
        <v>4</v>
      </c>
      <c r="K170" s="490" t="s">
        <v>3412</v>
      </c>
      <c r="L170" s="496" t="s">
        <v>3351</v>
      </c>
      <c r="M170" s="496" t="s">
        <v>122</v>
      </c>
      <c r="N170" s="491">
        <v>0</v>
      </c>
      <c r="O170" s="491" t="s">
        <v>2410</v>
      </c>
      <c r="P170" s="491" t="s">
        <v>2410</v>
      </c>
      <c r="Q170" s="491" t="s">
        <v>3413</v>
      </c>
      <c r="R170" s="495" t="s">
        <v>3414</v>
      </c>
      <c r="S170" s="602"/>
      <c r="T170" s="494"/>
      <c r="U170" s="494"/>
      <c r="V170" s="494"/>
      <c r="W170" s="494"/>
      <c r="X170" s="494"/>
      <c r="Y170" s="494"/>
      <c r="Z170" s="494"/>
      <c r="AA170" s="494"/>
      <c r="AB170" s="494"/>
      <c r="AC170" s="494"/>
      <c r="AD170" s="494"/>
      <c r="AE170" s="494"/>
      <c r="AF170" s="494"/>
      <c r="AG170" s="494"/>
      <c r="AH170" s="494"/>
      <c r="AI170" s="494"/>
      <c r="AJ170" s="494"/>
      <c r="AK170" s="494"/>
      <c r="AL170" s="494"/>
      <c r="AM170" s="494"/>
      <c r="AN170" s="494"/>
      <c r="AO170" s="494"/>
    </row>
    <row r="171" spans="1:41" ht="80.099999999999994" customHeight="1">
      <c r="A171" s="605">
        <v>169</v>
      </c>
      <c r="B171" s="489" t="s">
        <v>169</v>
      </c>
      <c r="C171" s="490">
        <v>12</v>
      </c>
      <c r="D171" s="490" t="s">
        <v>3415</v>
      </c>
      <c r="E171" s="490" t="s">
        <v>2267</v>
      </c>
      <c r="F171" s="490" t="s">
        <v>3416</v>
      </c>
      <c r="G171" s="587" t="s">
        <v>3417</v>
      </c>
      <c r="H171" s="587" t="s">
        <v>169</v>
      </c>
      <c r="I171" s="492" t="s">
        <v>191</v>
      </c>
      <c r="J171" s="490">
        <v>5</v>
      </c>
      <c r="K171" s="490" t="s">
        <v>3418</v>
      </c>
      <c r="L171" s="496" t="s">
        <v>3419</v>
      </c>
      <c r="M171" s="496" t="s">
        <v>1263</v>
      </c>
      <c r="N171" s="491">
        <v>0</v>
      </c>
      <c r="O171" s="491" t="s">
        <v>2410</v>
      </c>
      <c r="P171" s="491" t="s">
        <v>2410</v>
      </c>
      <c r="Q171" s="491" t="s">
        <v>3420</v>
      </c>
      <c r="R171" s="495" t="s">
        <v>3421</v>
      </c>
      <c r="S171" s="602"/>
      <c r="T171" s="494"/>
      <c r="U171" s="494"/>
      <c r="V171" s="494"/>
      <c r="W171" s="494"/>
      <c r="X171" s="494"/>
      <c r="Y171" s="494"/>
      <c r="Z171" s="494"/>
      <c r="AA171" s="494"/>
      <c r="AB171" s="494"/>
      <c r="AC171" s="494"/>
      <c r="AD171" s="494"/>
      <c r="AE171" s="494"/>
      <c r="AF171" s="494"/>
      <c r="AG171" s="494"/>
      <c r="AH171" s="494"/>
      <c r="AI171" s="494"/>
      <c r="AJ171" s="494"/>
      <c r="AK171" s="494"/>
      <c r="AL171" s="494"/>
      <c r="AM171" s="494"/>
      <c r="AN171" s="494"/>
      <c r="AO171" s="494"/>
    </row>
    <row r="172" spans="1:41" ht="80.099999999999994" customHeight="1">
      <c r="A172" s="605">
        <v>170</v>
      </c>
      <c r="B172" s="489" t="s">
        <v>169</v>
      </c>
      <c r="C172" s="490">
        <v>13</v>
      </c>
      <c r="D172" s="490" t="s">
        <v>3422</v>
      </c>
      <c r="E172" s="490" t="s">
        <v>2267</v>
      </c>
      <c r="F172" s="490" t="s">
        <v>3423</v>
      </c>
      <c r="G172" s="587" t="s">
        <v>3424</v>
      </c>
      <c r="H172" s="587" t="s">
        <v>173</v>
      </c>
      <c r="I172" s="492" t="s">
        <v>3425</v>
      </c>
      <c r="J172" s="490">
        <v>5</v>
      </c>
      <c r="K172" s="490" t="s">
        <v>3426</v>
      </c>
      <c r="L172" s="496" t="s">
        <v>3427</v>
      </c>
      <c r="M172" s="496" t="s">
        <v>264</v>
      </c>
      <c r="N172" s="491">
        <v>0</v>
      </c>
      <c r="O172" s="491" t="s">
        <v>2410</v>
      </c>
      <c r="P172" s="491" t="s">
        <v>2410</v>
      </c>
      <c r="Q172" s="491" t="s">
        <v>3428</v>
      </c>
      <c r="R172" s="495" t="s">
        <v>7192</v>
      </c>
      <c r="S172" s="602"/>
      <c r="T172" s="494"/>
      <c r="U172" s="494"/>
      <c r="V172" s="494"/>
      <c r="W172" s="494"/>
      <c r="X172" s="494"/>
      <c r="Y172" s="494"/>
      <c r="Z172" s="494"/>
      <c r="AA172" s="494"/>
      <c r="AB172" s="494"/>
      <c r="AC172" s="494"/>
      <c r="AD172" s="494"/>
      <c r="AE172" s="494"/>
      <c r="AF172" s="494"/>
      <c r="AG172" s="494"/>
      <c r="AH172" s="494"/>
      <c r="AI172" s="494"/>
      <c r="AJ172" s="494"/>
      <c r="AK172" s="494"/>
      <c r="AL172" s="494"/>
      <c r="AM172" s="494"/>
      <c r="AN172" s="494"/>
      <c r="AO172" s="494"/>
    </row>
    <row r="173" spans="1:41" ht="80.099999999999994" customHeight="1">
      <c r="A173" s="605">
        <v>171</v>
      </c>
      <c r="B173" s="489" t="s">
        <v>169</v>
      </c>
      <c r="C173" s="490">
        <v>14</v>
      </c>
      <c r="D173" s="490" t="s">
        <v>3429</v>
      </c>
      <c r="E173" s="490" t="s">
        <v>2267</v>
      </c>
      <c r="F173" s="490" t="s">
        <v>3430</v>
      </c>
      <c r="G173" s="587" t="s">
        <v>3431</v>
      </c>
      <c r="H173" s="587" t="s">
        <v>173</v>
      </c>
      <c r="I173" s="492" t="s">
        <v>1572</v>
      </c>
      <c r="J173" s="490">
        <v>5</v>
      </c>
      <c r="K173" s="490" t="s">
        <v>3432</v>
      </c>
      <c r="L173" s="496" t="s">
        <v>1192</v>
      </c>
      <c r="M173" s="496" t="s">
        <v>122</v>
      </c>
      <c r="N173" s="491">
        <v>0</v>
      </c>
      <c r="O173" s="491" t="s">
        <v>2410</v>
      </c>
      <c r="P173" s="491" t="s">
        <v>2410</v>
      </c>
      <c r="Q173" s="491" t="s">
        <v>3433</v>
      </c>
      <c r="R173" s="495" t="s">
        <v>3434</v>
      </c>
      <c r="S173" s="602"/>
      <c r="T173" s="494"/>
      <c r="U173" s="494"/>
      <c r="V173" s="494"/>
      <c r="W173" s="494"/>
      <c r="X173" s="494"/>
      <c r="Y173" s="494"/>
      <c r="Z173" s="494"/>
      <c r="AA173" s="494"/>
      <c r="AB173" s="494"/>
      <c r="AC173" s="494"/>
      <c r="AD173" s="494"/>
      <c r="AE173" s="494"/>
      <c r="AF173" s="494"/>
      <c r="AG173" s="494"/>
      <c r="AH173" s="494"/>
      <c r="AI173" s="494"/>
      <c r="AJ173" s="494"/>
      <c r="AK173" s="494"/>
      <c r="AL173" s="494"/>
      <c r="AM173" s="494"/>
      <c r="AN173" s="494"/>
      <c r="AO173" s="494"/>
    </row>
    <row r="174" spans="1:41" ht="80.099999999999994" customHeight="1">
      <c r="A174" s="605">
        <v>172</v>
      </c>
      <c r="B174" s="489" t="s">
        <v>169</v>
      </c>
      <c r="C174" s="490">
        <v>15</v>
      </c>
      <c r="D174" s="490" t="s">
        <v>3435</v>
      </c>
      <c r="E174" s="490" t="s">
        <v>2267</v>
      </c>
      <c r="F174" s="490" t="s">
        <v>3436</v>
      </c>
      <c r="G174" s="587" t="s">
        <v>3437</v>
      </c>
      <c r="H174" s="587" t="s">
        <v>169</v>
      </c>
      <c r="I174" s="492" t="s">
        <v>191</v>
      </c>
      <c r="J174" s="490">
        <v>5</v>
      </c>
      <c r="K174" s="490" t="s">
        <v>3438</v>
      </c>
      <c r="L174" s="496" t="s">
        <v>3439</v>
      </c>
      <c r="M174" s="496" t="s">
        <v>39</v>
      </c>
      <c r="N174" s="491">
        <v>0</v>
      </c>
      <c r="O174" s="491" t="s">
        <v>2410</v>
      </c>
      <c r="P174" s="491" t="s">
        <v>2410</v>
      </c>
      <c r="Q174" s="491" t="s">
        <v>3440</v>
      </c>
      <c r="R174" s="495" t="s">
        <v>7193</v>
      </c>
      <c r="S174" s="602"/>
      <c r="T174" s="494"/>
      <c r="U174" s="494"/>
      <c r="V174" s="494"/>
      <c r="W174" s="494"/>
      <c r="X174" s="494"/>
      <c r="Y174" s="494"/>
      <c r="Z174" s="494"/>
      <c r="AA174" s="494"/>
      <c r="AB174" s="494"/>
      <c r="AC174" s="494"/>
      <c r="AD174" s="494"/>
      <c r="AE174" s="494"/>
      <c r="AF174" s="494"/>
      <c r="AG174" s="494"/>
      <c r="AH174" s="494"/>
      <c r="AI174" s="494"/>
      <c r="AJ174" s="494"/>
      <c r="AK174" s="494"/>
      <c r="AL174" s="494"/>
      <c r="AM174" s="494"/>
      <c r="AN174" s="494"/>
      <c r="AO174" s="494"/>
    </row>
    <row r="175" spans="1:41" ht="80.099999999999994" customHeight="1">
      <c r="A175" s="605">
        <v>173</v>
      </c>
      <c r="B175" s="489" t="s">
        <v>169</v>
      </c>
      <c r="C175" s="490">
        <v>16</v>
      </c>
      <c r="D175" s="490" t="s">
        <v>3441</v>
      </c>
      <c r="E175" s="490" t="s">
        <v>2267</v>
      </c>
      <c r="F175" s="490" t="s">
        <v>3442</v>
      </c>
      <c r="G175" s="587" t="s">
        <v>3443</v>
      </c>
      <c r="H175" s="587" t="s">
        <v>169</v>
      </c>
      <c r="I175" s="492" t="s">
        <v>182</v>
      </c>
      <c r="J175" s="490">
        <v>5</v>
      </c>
      <c r="K175" s="490" t="s">
        <v>3444</v>
      </c>
      <c r="L175" s="496" t="s">
        <v>3372</v>
      </c>
      <c r="M175" s="496" t="s">
        <v>332</v>
      </c>
      <c r="N175" s="491">
        <v>0</v>
      </c>
      <c r="O175" s="491" t="s">
        <v>2410</v>
      </c>
      <c r="P175" s="491" t="s">
        <v>2410</v>
      </c>
      <c r="Q175" s="491" t="s">
        <v>7194</v>
      </c>
      <c r="R175" s="495" t="s">
        <v>3445</v>
      </c>
      <c r="S175" s="602"/>
      <c r="T175" s="494"/>
      <c r="U175" s="494"/>
      <c r="V175" s="494"/>
      <c r="W175" s="494"/>
      <c r="X175" s="494"/>
      <c r="Y175" s="494"/>
      <c r="Z175" s="494"/>
      <c r="AA175" s="494"/>
      <c r="AB175" s="494"/>
      <c r="AC175" s="494"/>
      <c r="AD175" s="494"/>
      <c r="AE175" s="494"/>
      <c r="AF175" s="494"/>
      <c r="AG175" s="494"/>
      <c r="AH175" s="494"/>
      <c r="AI175" s="494"/>
      <c r="AJ175" s="494"/>
      <c r="AK175" s="494"/>
      <c r="AL175" s="494"/>
      <c r="AM175" s="494"/>
      <c r="AN175" s="494"/>
      <c r="AO175" s="494"/>
    </row>
    <row r="176" spans="1:41" ht="80.099999999999994" customHeight="1">
      <c r="A176" s="605">
        <v>174</v>
      </c>
      <c r="B176" s="489" t="s">
        <v>169</v>
      </c>
      <c r="C176" s="490">
        <v>17</v>
      </c>
      <c r="D176" s="490" t="s">
        <v>3446</v>
      </c>
      <c r="E176" s="490" t="s">
        <v>2267</v>
      </c>
      <c r="F176" s="490" t="s">
        <v>3447</v>
      </c>
      <c r="G176" s="587" t="s">
        <v>3448</v>
      </c>
      <c r="H176" s="587" t="s">
        <v>169</v>
      </c>
      <c r="I176" s="492" t="s">
        <v>3370</v>
      </c>
      <c r="J176" s="490">
        <v>5</v>
      </c>
      <c r="K176" s="490" t="s">
        <v>3449</v>
      </c>
      <c r="L176" s="496" t="s">
        <v>738</v>
      </c>
      <c r="M176" s="496" t="s">
        <v>122</v>
      </c>
      <c r="N176" s="491">
        <v>0</v>
      </c>
      <c r="O176" s="491" t="s">
        <v>2410</v>
      </c>
      <c r="P176" s="491" t="s">
        <v>2410</v>
      </c>
      <c r="Q176" s="491" t="s">
        <v>3450</v>
      </c>
      <c r="R176" s="495" t="s">
        <v>3451</v>
      </c>
      <c r="S176" s="602"/>
      <c r="T176" s="494"/>
      <c r="U176" s="494"/>
      <c r="V176" s="494"/>
      <c r="W176" s="494"/>
      <c r="X176" s="494"/>
      <c r="Y176" s="494"/>
      <c r="Z176" s="494"/>
      <c r="AA176" s="494"/>
      <c r="AB176" s="494"/>
      <c r="AC176" s="494"/>
      <c r="AD176" s="494"/>
      <c r="AE176" s="494"/>
      <c r="AF176" s="494"/>
      <c r="AG176" s="494"/>
      <c r="AH176" s="494"/>
      <c r="AI176" s="494"/>
      <c r="AJ176" s="494"/>
      <c r="AK176" s="494"/>
      <c r="AL176" s="494"/>
      <c r="AM176" s="494"/>
      <c r="AN176" s="494"/>
      <c r="AO176" s="494"/>
    </row>
    <row r="177" spans="1:41" ht="80.099999999999994" customHeight="1">
      <c r="A177" s="605">
        <v>175</v>
      </c>
      <c r="B177" s="489" t="s">
        <v>169</v>
      </c>
      <c r="C177" s="490">
        <v>18</v>
      </c>
      <c r="D177" s="490" t="s">
        <v>3452</v>
      </c>
      <c r="E177" s="490" t="s">
        <v>2267</v>
      </c>
      <c r="F177" s="490" t="s">
        <v>3453</v>
      </c>
      <c r="G177" s="587" t="s">
        <v>3454</v>
      </c>
      <c r="H177" s="587" t="s">
        <v>173</v>
      </c>
      <c r="I177" s="492" t="s">
        <v>191</v>
      </c>
      <c r="J177" s="490" t="s">
        <v>115</v>
      </c>
      <c r="K177" s="490"/>
      <c r="L177" s="496" t="s">
        <v>3455</v>
      </c>
      <c r="M177" s="496" t="s">
        <v>39</v>
      </c>
      <c r="N177" s="491">
        <v>0</v>
      </c>
      <c r="O177" s="491" t="s">
        <v>2410</v>
      </c>
      <c r="P177" s="491" t="s">
        <v>2410</v>
      </c>
      <c r="Q177" s="491"/>
      <c r="R177" s="495"/>
      <c r="S177" s="602"/>
      <c r="T177" s="494"/>
      <c r="U177" s="494"/>
      <c r="V177" s="494"/>
      <c r="W177" s="494"/>
      <c r="X177" s="494"/>
      <c r="Y177" s="494"/>
      <c r="Z177" s="494"/>
      <c r="AA177" s="494"/>
      <c r="AB177" s="494"/>
      <c r="AC177" s="494"/>
      <c r="AD177" s="494"/>
      <c r="AE177" s="494"/>
      <c r="AF177" s="494"/>
      <c r="AG177" s="494"/>
      <c r="AH177" s="494"/>
      <c r="AI177" s="494"/>
      <c r="AJ177" s="494"/>
      <c r="AK177" s="494"/>
      <c r="AL177" s="494"/>
      <c r="AM177" s="494"/>
      <c r="AN177" s="494"/>
      <c r="AO177" s="494"/>
    </row>
    <row r="178" spans="1:41" ht="80.099999999999994" customHeight="1">
      <c r="A178" s="605">
        <v>176</v>
      </c>
      <c r="B178" s="489" t="s">
        <v>169</v>
      </c>
      <c r="C178" s="490">
        <v>19</v>
      </c>
      <c r="D178" s="490" t="s">
        <v>3456</v>
      </c>
      <c r="E178" s="490" t="s">
        <v>2267</v>
      </c>
      <c r="F178" s="490" t="s">
        <v>3457</v>
      </c>
      <c r="G178" s="587" t="s">
        <v>3458</v>
      </c>
      <c r="H178" s="587" t="s">
        <v>173</v>
      </c>
      <c r="I178" s="492" t="s">
        <v>3425</v>
      </c>
      <c r="J178" s="490" t="s">
        <v>47</v>
      </c>
      <c r="K178" s="490"/>
      <c r="L178" s="496" t="s">
        <v>3459</v>
      </c>
      <c r="M178" s="496" t="s">
        <v>39</v>
      </c>
      <c r="N178" s="491">
        <v>0</v>
      </c>
      <c r="O178" s="491" t="s">
        <v>2410</v>
      </c>
      <c r="P178" s="491" t="s">
        <v>2410</v>
      </c>
      <c r="Q178" s="491"/>
      <c r="R178" s="495"/>
      <c r="S178" s="602"/>
      <c r="T178" s="494"/>
      <c r="U178" s="494"/>
      <c r="V178" s="494"/>
      <c r="W178" s="494"/>
      <c r="X178" s="494"/>
      <c r="Y178" s="494"/>
      <c r="Z178" s="494"/>
      <c r="AA178" s="494"/>
      <c r="AB178" s="494"/>
      <c r="AC178" s="494"/>
      <c r="AD178" s="494"/>
      <c r="AE178" s="494"/>
      <c r="AF178" s="494"/>
      <c r="AG178" s="494"/>
      <c r="AH178" s="494"/>
      <c r="AI178" s="494"/>
      <c r="AJ178" s="494"/>
      <c r="AK178" s="494"/>
      <c r="AL178" s="494"/>
      <c r="AM178" s="494"/>
      <c r="AN178" s="494"/>
      <c r="AO178" s="494"/>
    </row>
    <row r="179" spans="1:41" ht="80.099999999999994" customHeight="1">
      <c r="A179" s="605">
        <v>177</v>
      </c>
      <c r="B179" s="489" t="s">
        <v>169</v>
      </c>
      <c r="C179" s="490">
        <v>20</v>
      </c>
      <c r="D179" s="490" t="s">
        <v>3460</v>
      </c>
      <c r="E179" s="490" t="s">
        <v>2267</v>
      </c>
      <c r="F179" s="490" t="s">
        <v>3461</v>
      </c>
      <c r="G179" s="587" t="s">
        <v>3462</v>
      </c>
      <c r="H179" s="587" t="s">
        <v>169</v>
      </c>
      <c r="I179" s="492" t="s">
        <v>182</v>
      </c>
      <c r="J179" s="490" t="s">
        <v>106</v>
      </c>
      <c r="K179" s="490"/>
      <c r="L179" s="496" t="s">
        <v>1598</v>
      </c>
      <c r="M179" s="496" t="s">
        <v>39</v>
      </c>
      <c r="N179" s="491">
        <v>0</v>
      </c>
      <c r="O179" s="491" t="s">
        <v>2410</v>
      </c>
      <c r="P179" s="491" t="s">
        <v>2410</v>
      </c>
      <c r="Q179" s="491"/>
      <c r="R179" s="495"/>
      <c r="S179" s="602"/>
      <c r="T179" s="494"/>
      <c r="U179" s="494"/>
      <c r="V179" s="494"/>
      <c r="W179" s="494"/>
      <c r="X179" s="494"/>
      <c r="Y179" s="494"/>
      <c r="Z179" s="494"/>
      <c r="AA179" s="494"/>
      <c r="AB179" s="494"/>
      <c r="AC179" s="494"/>
      <c r="AD179" s="494"/>
      <c r="AE179" s="494"/>
      <c r="AF179" s="494"/>
      <c r="AG179" s="494"/>
      <c r="AH179" s="494"/>
      <c r="AI179" s="494"/>
      <c r="AJ179" s="494"/>
      <c r="AK179" s="494"/>
      <c r="AL179" s="494"/>
      <c r="AM179" s="494"/>
      <c r="AN179" s="494"/>
      <c r="AO179" s="494"/>
    </row>
    <row r="180" spans="1:41" ht="80.099999999999994" customHeight="1">
      <c r="A180" s="605">
        <v>178</v>
      </c>
      <c r="B180" s="489" t="s">
        <v>169</v>
      </c>
      <c r="C180" s="490">
        <v>21</v>
      </c>
      <c r="D180" s="490" t="s">
        <v>3463</v>
      </c>
      <c r="E180" s="490" t="s">
        <v>2267</v>
      </c>
      <c r="F180" s="490" t="s">
        <v>3464</v>
      </c>
      <c r="G180" s="587" t="s">
        <v>3465</v>
      </c>
      <c r="H180" s="587" t="s">
        <v>169</v>
      </c>
      <c r="I180" s="492" t="s">
        <v>191</v>
      </c>
      <c r="J180" s="490" t="s">
        <v>106</v>
      </c>
      <c r="K180" s="490"/>
      <c r="L180" s="496" t="s">
        <v>3466</v>
      </c>
      <c r="M180" s="496" t="s">
        <v>39</v>
      </c>
      <c r="N180" s="491">
        <v>0</v>
      </c>
      <c r="O180" s="491" t="s">
        <v>2410</v>
      </c>
      <c r="P180" s="491" t="s">
        <v>2410</v>
      </c>
      <c r="Q180" s="491"/>
      <c r="R180" s="495"/>
      <c r="S180" s="602"/>
      <c r="T180" s="494"/>
      <c r="U180" s="494"/>
      <c r="V180" s="494"/>
      <c r="W180" s="494"/>
      <c r="X180" s="494"/>
      <c r="Y180" s="494"/>
      <c r="Z180" s="494"/>
      <c r="AA180" s="494"/>
      <c r="AB180" s="494"/>
      <c r="AC180" s="494"/>
      <c r="AD180" s="494"/>
      <c r="AE180" s="494"/>
      <c r="AF180" s="494"/>
      <c r="AG180" s="494"/>
      <c r="AH180" s="494"/>
      <c r="AI180" s="494"/>
      <c r="AJ180" s="494"/>
      <c r="AK180" s="494"/>
      <c r="AL180" s="494"/>
      <c r="AM180" s="494"/>
      <c r="AN180" s="494"/>
      <c r="AO180" s="494"/>
    </row>
    <row r="181" spans="1:41" ht="80.099999999999994" customHeight="1">
      <c r="A181" s="605">
        <v>179</v>
      </c>
      <c r="B181" s="489" t="s">
        <v>169</v>
      </c>
      <c r="C181" s="490">
        <v>22</v>
      </c>
      <c r="D181" s="490" t="s">
        <v>3467</v>
      </c>
      <c r="E181" s="490" t="s">
        <v>2267</v>
      </c>
      <c r="F181" s="490" t="s">
        <v>3468</v>
      </c>
      <c r="G181" s="587" t="s">
        <v>3469</v>
      </c>
      <c r="H181" s="587" t="s">
        <v>169</v>
      </c>
      <c r="I181" s="492" t="s">
        <v>1572</v>
      </c>
      <c r="J181" s="490" t="s">
        <v>47</v>
      </c>
      <c r="K181" s="490"/>
      <c r="L181" s="496" t="s">
        <v>3470</v>
      </c>
      <c r="M181" s="496" t="s">
        <v>122</v>
      </c>
      <c r="N181" s="491">
        <v>0</v>
      </c>
      <c r="O181" s="491" t="s">
        <v>2410</v>
      </c>
      <c r="P181" s="491" t="s">
        <v>2410</v>
      </c>
      <c r="Q181" s="491"/>
      <c r="R181" s="495"/>
      <c r="S181" s="602"/>
      <c r="T181" s="494"/>
      <c r="U181" s="494"/>
      <c r="V181" s="494"/>
      <c r="W181" s="494"/>
      <c r="X181" s="494"/>
      <c r="Y181" s="494"/>
      <c r="Z181" s="494"/>
      <c r="AA181" s="494"/>
      <c r="AB181" s="494"/>
      <c r="AC181" s="494"/>
      <c r="AD181" s="494"/>
      <c r="AE181" s="494"/>
      <c r="AF181" s="494"/>
      <c r="AG181" s="494"/>
      <c r="AH181" s="494"/>
      <c r="AI181" s="494"/>
      <c r="AJ181" s="494"/>
      <c r="AK181" s="494"/>
      <c r="AL181" s="494"/>
      <c r="AM181" s="494"/>
      <c r="AN181" s="494"/>
      <c r="AO181" s="494"/>
    </row>
    <row r="182" spans="1:41" ht="80.099999999999994" customHeight="1">
      <c r="A182" s="605">
        <v>180</v>
      </c>
      <c r="B182" s="489" t="s">
        <v>169</v>
      </c>
      <c r="C182" s="490">
        <v>23</v>
      </c>
      <c r="D182" s="490" t="s">
        <v>3471</v>
      </c>
      <c r="E182" s="490" t="s">
        <v>2267</v>
      </c>
      <c r="F182" s="490" t="s">
        <v>3472</v>
      </c>
      <c r="G182" s="587" t="s">
        <v>3473</v>
      </c>
      <c r="H182" s="587" t="s">
        <v>3474</v>
      </c>
      <c r="I182" s="492" t="s">
        <v>1572</v>
      </c>
      <c r="J182" s="490" t="s">
        <v>47</v>
      </c>
      <c r="K182" s="490"/>
      <c r="L182" s="496" t="s">
        <v>1558</v>
      </c>
      <c r="M182" s="496" t="s">
        <v>122</v>
      </c>
      <c r="N182" s="491">
        <v>0</v>
      </c>
      <c r="O182" s="491" t="s">
        <v>2410</v>
      </c>
      <c r="P182" s="491" t="s">
        <v>2410</v>
      </c>
      <c r="Q182" s="491"/>
      <c r="R182" s="495"/>
      <c r="S182" s="602"/>
      <c r="T182" s="494"/>
      <c r="U182" s="494"/>
      <c r="V182" s="494"/>
      <c r="W182" s="494"/>
      <c r="X182" s="494"/>
      <c r="Y182" s="494"/>
      <c r="Z182" s="494"/>
      <c r="AA182" s="494"/>
      <c r="AB182" s="494"/>
      <c r="AC182" s="494"/>
      <c r="AD182" s="494"/>
      <c r="AE182" s="494"/>
      <c r="AF182" s="494"/>
      <c r="AG182" s="494"/>
      <c r="AH182" s="494"/>
      <c r="AI182" s="494"/>
      <c r="AJ182" s="494"/>
      <c r="AK182" s="494"/>
      <c r="AL182" s="494"/>
      <c r="AM182" s="494"/>
      <c r="AN182" s="494"/>
      <c r="AO182" s="494"/>
    </row>
    <row r="183" spans="1:41" ht="80.099999999999994" customHeight="1">
      <c r="A183" s="605">
        <v>181</v>
      </c>
      <c r="B183" s="489" t="s">
        <v>169</v>
      </c>
      <c r="C183" s="490">
        <v>24</v>
      </c>
      <c r="D183" s="490" t="s">
        <v>3475</v>
      </c>
      <c r="E183" s="490" t="s">
        <v>2267</v>
      </c>
      <c r="F183" s="490" t="s">
        <v>3476</v>
      </c>
      <c r="G183" s="587" t="s">
        <v>3477</v>
      </c>
      <c r="H183" s="587" t="s">
        <v>173</v>
      </c>
      <c r="I183" s="492" t="s">
        <v>174</v>
      </c>
      <c r="J183" s="490" t="s">
        <v>47</v>
      </c>
      <c r="K183" s="490"/>
      <c r="L183" s="496" t="s">
        <v>3478</v>
      </c>
      <c r="M183" s="496" t="s">
        <v>122</v>
      </c>
      <c r="N183" s="491">
        <v>0</v>
      </c>
      <c r="O183" s="491" t="s">
        <v>2410</v>
      </c>
      <c r="P183" s="491" t="s">
        <v>2410</v>
      </c>
      <c r="Q183" s="491"/>
      <c r="R183" s="495"/>
      <c r="S183" s="602"/>
      <c r="T183" s="494"/>
      <c r="U183" s="494"/>
      <c r="V183" s="494"/>
      <c r="W183" s="494"/>
      <c r="X183" s="494"/>
      <c r="Y183" s="494"/>
      <c r="Z183" s="494"/>
      <c r="AA183" s="494"/>
      <c r="AB183" s="494"/>
      <c r="AC183" s="494"/>
      <c r="AD183" s="494"/>
      <c r="AE183" s="494"/>
      <c r="AF183" s="494"/>
      <c r="AG183" s="494"/>
      <c r="AH183" s="494"/>
      <c r="AI183" s="494"/>
      <c r="AJ183" s="494"/>
      <c r="AK183" s="494"/>
      <c r="AL183" s="494"/>
      <c r="AM183" s="494"/>
      <c r="AN183" s="494"/>
      <c r="AO183" s="494"/>
    </row>
    <row r="184" spans="1:41" ht="80.099999999999994" customHeight="1">
      <c r="A184" s="605">
        <v>182</v>
      </c>
      <c r="B184" s="489" t="s">
        <v>169</v>
      </c>
      <c r="C184" s="490">
        <v>25</v>
      </c>
      <c r="D184" s="490" t="s">
        <v>3479</v>
      </c>
      <c r="E184" s="490" t="s">
        <v>2267</v>
      </c>
      <c r="F184" s="490" t="s">
        <v>3480</v>
      </c>
      <c r="G184" s="587" t="s">
        <v>3481</v>
      </c>
      <c r="H184" s="587" t="s">
        <v>169</v>
      </c>
      <c r="I184" s="492" t="s">
        <v>182</v>
      </c>
      <c r="J184" s="490" t="s">
        <v>47</v>
      </c>
      <c r="K184" s="490"/>
      <c r="L184" s="496" t="s">
        <v>3482</v>
      </c>
      <c r="M184" s="496" t="s">
        <v>122</v>
      </c>
      <c r="N184" s="491">
        <v>0</v>
      </c>
      <c r="O184" s="491" t="s">
        <v>2410</v>
      </c>
      <c r="P184" s="491" t="s">
        <v>2410</v>
      </c>
      <c r="Q184" s="491"/>
      <c r="R184" s="495"/>
      <c r="S184" s="602"/>
      <c r="T184" s="494"/>
      <c r="U184" s="494"/>
      <c r="V184" s="494"/>
      <c r="W184" s="494"/>
      <c r="X184" s="494"/>
      <c r="Y184" s="494"/>
      <c r="Z184" s="494"/>
      <c r="AA184" s="494"/>
      <c r="AB184" s="494"/>
      <c r="AC184" s="494"/>
      <c r="AD184" s="494"/>
      <c r="AE184" s="494"/>
      <c r="AF184" s="494"/>
      <c r="AG184" s="494"/>
      <c r="AH184" s="494"/>
      <c r="AI184" s="494"/>
      <c r="AJ184" s="494"/>
      <c r="AK184" s="494"/>
      <c r="AL184" s="494"/>
      <c r="AM184" s="494"/>
      <c r="AN184" s="494"/>
      <c r="AO184" s="494"/>
    </row>
    <row r="185" spans="1:41" ht="80.099999999999994" customHeight="1">
      <c r="A185" s="605">
        <v>183</v>
      </c>
      <c r="B185" s="489" t="s">
        <v>169</v>
      </c>
      <c r="C185" s="490">
        <v>26</v>
      </c>
      <c r="D185" s="490" t="s">
        <v>3483</v>
      </c>
      <c r="E185" s="490" t="s">
        <v>2267</v>
      </c>
      <c r="F185" s="490" t="s">
        <v>3484</v>
      </c>
      <c r="G185" s="587" t="s">
        <v>3485</v>
      </c>
      <c r="H185" s="587" t="s">
        <v>169</v>
      </c>
      <c r="I185" s="492" t="s">
        <v>182</v>
      </c>
      <c r="J185" s="490" t="s">
        <v>86</v>
      </c>
      <c r="K185" s="490"/>
      <c r="L185" s="496" t="s">
        <v>3372</v>
      </c>
      <c r="M185" s="496" t="s">
        <v>39</v>
      </c>
      <c r="N185" s="491">
        <v>0</v>
      </c>
      <c r="O185" s="491" t="s">
        <v>2410</v>
      </c>
      <c r="P185" s="491" t="s">
        <v>2410</v>
      </c>
      <c r="Q185" s="491"/>
      <c r="R185" s="495"/>
      <c r="S185" s="602"/>
      <c r="T185" s="494"/>
      <c r="U185" s="494"/>
      <c r="V185" s="494"/>
      <c r="W185" s="494"/>
      <c r="X185" s="494"/>
      <c r="Y185" s="494"/>
      <c r="Z185" s="494"/>
      <c r="AA185" s="494"/>
      <c r="AB185" s="494"/>
      <c r="AC185" s="494"/>
      <c r="AD185" s="494"/>
      <c r="AE185" s="494"/>
      <c r="AF185" s="494"/>
      <c r="AG185" s="494"/>
      <c r="AH185" s="494"/>
      <c r="AI185" s="494"/>
      <c r="AJ185" s="494"/>
      <c r="AK185" s="494"/>
      <c r="AL185" s="494"/>
      <c r="AM185" s="494"/>
      <c r="AN185" s="494"/>
      <c r="AO185" s="494"/>
    </row>
    <row r="186" spans="1:41" ht="80.099999999999994" customHeight="1">
      <c r="A186" s="605">
        <v>184</v>
      </c>
      <c r="B186" s="489" t="s">
        <v>169</v>
      </c>
      <c r="C186" s="490">
        <v>27</v>
      </c>
      <c r="D186" s="490" t="s">
        <v>3486</v>
      </c>
      <c r="E186" s="490" t="s">
        <v>2267</v>
      </c>
      <c r="F186" s="490" t="s">
        <v>3487</v>
      </c>
      <c r="G186" s="587" t="s">
        <v>3488</v>
      </c>
      <c r="H186" s="587" t="s">
        <v>173</v>
      </c>
      <c r="I186" s="492" t="s">
        <v>1572</v>
      </c>
      <c r="J186" s="490" t="s">
        <v>115</v>
      </c>
      <c r="K186" s="490"/>
      <c r="L186" s="496" t="s">
        <v>3489</v>
      </c>
      <c r="M186" s="496" t="s">
        <v>122</v>
      </c>
      <c r="N186" s="491">
        <v>0</v>
      </c>
      <c r="O186" s="491" t="s">
        <v>2410</v>
      </c>
      <c r="P186" s="491" t="s">
        <v>2410</v>
      </c>
      <c r="Q186" s="491"/>
      <c r="R186" s="495"/>
      <c r="S186" s="602"/>
      <c r="T186" s="494"/>
      <c r="U186" s="494"/>
      <c r="V186" s="494"/>
      <c r="W186" s="494"/>
      <c r="X186" s="494"/>
      <c r="Y186" s="494"/>
      <c r="Z186" s="494"/>
      <c r="AA186" s="494"/>
      <c r="AB186" s="494"/>
      <c r="AC186" s="494"/>
      <c r="AD186" s="494"/>
      <c r="AE186" s="494"/>
      <c r="AF186" s="494"/>
      <c r="AG186" s="494"/>
      <c r="AH186" s="494"/>
      <c r="AI186" s="494"/>
      <c r="AJ186" s="494"/>
      <c r="AK186" s="494"/>
      <c r="AL186" s="494"/>
      <c r="AM186" s="494"/>
      <c r="AN186" s="494"/>
      <c r="AO186" s="494"/>
    </row>
    <row r="187" spans="1:41" ht="80.099999999999994" customHeight="1">
      <c r="A187" s="605">
        <v>185</v>
      </c>
      <c r="B187" s="489" t="s">
        <v>169</v>
      </c>
      <c r="C187" s="490">
        <v>28</v>
      </c>
      <c r="D187" s="490" t="s">
        <v>3490</v>
      </c>
      <c r="E187" s="490" t="s">
        <v>2267</v>
      </c>
      <c r="F187" s="490" t="s">
        <v>3491</v>
      </c>
      <c r="G187" s="587" t="s">
        <v>3492</v>
      </c>
      <c r="H187" s="587" t="s">
        <v>169</v>
      </c>
      <c r="I187" s="492" t="s">
        <v>182</v>
      </c>
      <c r="J187" s="490" t="s">
        <v>106</v>
      </c>
      <c r="K187" s="490"/>
      <c r="L187" s="496" t="s">
        <v>3470</v>
      </c>
      <c r="M187" s="496" t="s">
        <v>122</v>
      </c>
      <c r="N187" s="491">
        <v>0</v>
      </c>
      <c r="O187" s="491" t="s">
        <v>2410</v>
      </c>
      <c r="P187" s="491" t="s">
        <v>2410</v>
      </c>
      <c r="Q187" s="491"/>
      <c r="R187" s="495"/>
      <c r="S187" s="602"/>
      <c r="T187" s="494"/>
      <c r="U187" s="494"/>
      <c r="V187" s="494"/>
      <c r="W187" s="494"/>
      <c r="X187" s="494"/>
      <c r="Y187" s="494"/>
      <c r="Z187" s="494"/>
      <c r="AA187" s="494"/>
      <c r="AB187" s="494"/>
      <c r="AC187" s="494"/>
      <c r="AD187" s="494"/>
      <c r="AE187" s="494"/>
      <c r="AF187" s="494"/>
      <c r="AG187" s="494"/>
      <c r="AH187" s="494"/>
      <c r="AI187" s="494"/>
      <c r="AJ187" s="494"/>
      <c r="AK187" s="494"/>
      <c r="AL187" s="494"/>
      <c r="AM187" s="494"/>
      <c r="AN187" s="494"/>
      <c r="AO187" s="494"/>
    </row>
    <row r="188" spans="1:41" ht="80.099999999999994" customHeight="1">
      <c r="A188" s="605">
        <v>186</v>
      </c>
      <c r="B188" s="489" t="s">
        <v>169</v>
      </c>
      <c r="C188" s="490">
        <v>29</v>
      </c>
      <c r="D188" s="490" t="s">
        <v>3493</v>
      </c>
      <c r="E188" s="490" t="s">
        <v>2267</v>
      </c>
      <c r="F188" s="490" t="s">
        <v>3494</v>
      </c>
      <c r="G188" s="587" t="s">
        <v>3495</v>
      </c>
      <c r="H188" s="587" t="s">
        <v>696</v>
      </c>
      <c r="I188" s="492" t="s">
        <v>3496</v>
      </c>
      <c r="J188" s="490">
        <v>4</v>
      </c>
      <c r="K188" s="490" t="s">
        <v>3497</v>
      </c>
      <c r="L188" s="496" t="s">
        <v>3498</v>
      </c>
      <c r="M188" s="496" t="s">
        <v>185</v>
      </c>
      <c r="N188" s="491">
        <v>0</v>
      </c>
      <c r="O188" s="491" t="s">
        <v>2410</v>
      </c>
      <c r="P188" s="491" t="s">
        <v>2410</v>
      </c>
      <c r="Q188" s="491" t="s">
        <v>186</v>
      </c>
      <c r="R188" s="495" t="s">
        <v>3499</v>
      </c>
      <c r="S188" s="602"/>
      <c r="T188" s="494"/>
      <c r="U188" s="494"/>
      <c r="V188" s="494"/>
      <c r="W188" s="494"/>
      <c r="X188" s="494"/>
      <c r="Y188" s="494"/>
      <c r="Z188" s="494"/>
      <c r="AA188" s="494"/>
      <c r="AB188" s="494"/>
      <c r="AC188" s="494"/>
      <c r="AD188" s="494"/>
      <c r="AE188" s="494"/>
      <c r="AF188" s="494"/>
      <c r="AG188" s="494"/>
      <c r="AH188" s="494"/>
      <c r="AI188" s="494"/>
      <c r="AJ188" s="494"/>
      <c r="AK188" s="494"/>
      <c r="AL188" s="494"/>
      <c r="AM188" s="494"/>
      <c r="AN188" s="494"/>
      <c r="AO188" s="494"/>
    </row>
    <row r="189" spans="1:41" ht="80.099999999999994" customHeight="1">
      <c r="A189" s="605">
        <v>187</v>
      </c>
      <c r="B189" s="489" t="s">
        <v>203</v>
      </c>
      <c r="C189" s="490">
        <v>1</v>
      </c>
      <c r="D189" s="490" t="s">
        <v>3500</v>
      </c>
      <c r="E189" s="490" t="s">
        <v>2267</v>
      </c>
      <c r="F189" s="490" t="s">
        <v>3501</v>
      </c>
      <c r="G189" s="587" t="s">
        <v>3502</v>
      </c>
      <c r="H189" s="587" t="s">
        <v>3503</v>
      </c>
      <c r="I189" s="492" t="s">
        <v>3504</v>
      </c>
      <c r="J189" s="490" t="s">
        <v>3505</v>
      </c>
      <c r="K189" s="490" t="s">
        <v>3506</v>
      </c>
      <c r="L189" s="496" t="s">
        <v>3372</v>
      </c>
      <c r="M189" s="496" t="s">
        <v>39</v>
      </c>
      <c r="N189" s="491">
        <v>0</v>
      </c>
      <c r="O189" s="491" t="s">
        <v>2410</v>
      </c>
      <c r="P189" s="491" t="s">
        <v>2410</v>
      </c>
      <c r="Q189" s="491" t="s">
        <v>1134</v>
      </c>
      <c r="R189" s="495" t="s">
        <v>3507</v>
      </c>
      <c r="S189" s="602"/>
      <c r="T189" s="494"/>
      <c r="U189" s="494"/>
      <c r="V189" s="494"/>
      <c r="W189" s="494"/>
      <c r="X189" s="494"/>
      <c r="Y189" s="494"/>
      <c r="Z189" s="494"/>
      <c r="AA189" s="494"/>
      <c r="AB189" s="494"/>
      <c r="AC189" s="494"/>
      <c r="AD189" s="494"/>
      <c r="AE189" s="494"/>
      <c r="AF189" s="494"/>
      <c r="AG189" s="494"/>
      <c r="AH189" s="494"/>
      <c r="AI189" s="494"/>
      <c r="AJ189" s="494"/>
      <c r="AK189" s="494"/>
      <c r="AL189" s="494"/>
      <c r="AM189" s="494"/>
      <c r="AN189" s="494"/>
      <c r="AO189" s="494"/>
    </row>
    <row r="190" spans="1:41" ht="80.099999999999994" customHeight="1">
      <c r="A190" s="605">
        <v>188</v>
      </c>
      <c r="B190" s="489" t="s">
        <v>203</v>
      </c>
      <c r="C190" s="490">
        <v>2</v>
      </c>
      <c r="D190" s="490" t="s">
        <v>3508</v>
      </c>
      <c r="E190" s="490" t="s">
        <v>2267</v>
      </c>
      <c r="F190" s="490" t="s">
        <v>3509</v>
      </c>
      <c r="G190" s="587" t="s">
        <v>3510</v>
      </c>
      <c r="H190" s="587" t="s">
        <v>203</v>
      </c>
      <c r="I190" s="492" t="s">
        <v>3511</v>
      </c>
      <c r="J190" s="490">
        <v>4</v>
      </c>
      <c r="K190" s="490" t="s">
        <v>3512</v>
      </c>
      <c r="L190" s="496" t="s">
        <v>2072</v>
      </c>
      <c r="M190" s="496" t="s">
        <v>264</v>
      </c>
      <c r="N190" s="491">
        <v>0</v>
      </c>
      <c r="O190" s="491" t="s">
        <v>2410</v>
      </c>
      <c r="P190" s="491" t="s">
        <v>2410</v>
      </c>
      <c r="Q190" s="491" t="s">
        <v>3513</v>
      </c>
      <c r="R190" s="495" t="s">
        <v>3514</v>
      </c>
      <c r="S190" s="602"/>
      <c r="T190" s="494"/>
      <c r="U190" s="494"/>
      <c r="V190" s="494"/>
      <c r="W190" s="494"/>
      <c r="X190" s="494"/>
      <c r="Y190" s="494"/>
      <c r="Z190" s="494"/>
      <c r="AA190" s="494"/>
      <c r="AB190" s="494"/>
      <c r="AC190" s="494"/>
      <c r="AD190" s="494"/>
      <c r="AE190" s="494"/>
      <c r="AF190" s="494"/>
      <c r="AG190" s="494"/>
      <c r="AH190" s="494"/>
      <c r="AI190" s="494"/>
      <c r="AJ190" s="494"/>
      <c r="AK190" s="494"/>
      <c r="AL190" s="494"/>
      <c r="AM190" s="494"/>
      <c r="AN190" s="494"/>
      <c r="AO190" s="494"/>
    </row>
    <row r="191" spans="1:41" ht="80.099999999999994" customHeight="1">
      <c r="A191" s="605">
        <v>189</v>
      </c>
      <c r="B191" s="489" t="s">
        <v>203</v>
      </c>
      <c r="C191" s="490">
        <v>3</v>
      </c>
      <c r="D191" s="490" t="s">
        <v>3515</v>
      </c>
      <c r="E191" s="490" t="s">
        <v>2267</v>
      </c>
      <c r="F191" s="490" t="s">
        <v>3516</v>
      </c>
      <c r="G191" s="587" t="s">
        <v>3517</v>
      </c>
      <c r="H191" s="587" t="s">
        <v>203</v>
      </c>
      <c r="I191" s="492" t="s">
        <v>1270</v>
      </c>
      <c r="J191" s="490">
        <v>5</v>
      </c>
      <c r="K191" s="490" t="s">
        <v>3518</v>
      </c>
      <c r="L191" s="496" t="s">
        <v>3519</v>
      </c>
      <c r="M191" s="496" t="s">
        <v>122</v>
      </c>
      <c r="N191" s="491">
        <v>0</v>
      </c>
      <c r="O191" s="491" t="s">
        <v>2410</v>
      </c>
      <c r="P191" s="491" t="s">
        <v>2410</v>
      </c>
      <c r="Q191" s="491" t="s">
        <v>3520</v>
      </c>
      <c r="R191" s="495" t="s">
        <v>3521</v>
      </c>
      <c r="S191" s="602"/>
      <c r="T191" s="494"/>
      <c r="U191" s="494"/>
      <c r="V191" s="494"/>
      <c r="W191" s="494"/>
      <c r="X191" s="494"/>
      <c r="Y191" s="494"/>
      <c r="Z191" s="494"/>
      <c r="AA191" s="494"/>
      <c r="AB191" s="494"/>
      <c r="AC191" s="494"/>
      <c r="AD191" s="494"/>
      <c r="AE191" s="494"/>
      <c r="AF191" s="494"/>
      <c r="AG191" s="494"/>
      <c r="AH191" s="494"/>
      <c r="AI191" s="494"/>
      <c r="AJ191" s="494"/>
      <c r="AK191" s="494"/>
      <c r="AL191" s="494"/>
      <c r="AM191" s="494"/>
      <c r="AN191" s="494"/>
      <c r="AO191" s="494"/>
    </row>
    <row r="192" spans="1:41" ht="80.099999999999994" customHeight="1">
      <c r="A192" s="605">
        <v>190</v>
      </c>
      <c r="B192" s="489" t="s">
        <v>203</v>
      </c>
      <c r="C192" s="490">
        <v>4</v>
      </c>
      <c r="D192" s="490" t="s">
        <v>3522</v>
      </c>
      <c r="E192" s="490" t="s">
        <v>2267</v>
      </c>
      <c r="F192" s="490" t="s">
        <v>3523</v>
      </c>
      <c r="G192" s="587" t="s">
        <v>3524</v>
      </c>
      <c r="H192" s="587" t="s">
        <v>242</v>
      </c>
      <c r="I192" s="492" t="s">
        <v>1270</v>
      </c>
      <c r="J192" s="490">
        <v>4</v>
      </c>
      <c r="K192" s="490" t="s">
        <v>3525</v>
      </c>
      <c r="L192" s="496" t="s">
        <v>3526</v>
      </c>
      <c r="M192" s="496" t="s">
        <v>264</v>
      </c>
      <c r="N192" s="491">
        <v>0</v>
      </c>
      <c r="O192" s="491" t="s">
        <v>2410</v>
      </c>
      <c r="P192" s="491" t="s">
        <v>2410</v>
      </c>
      <c r="Q192" s="491" t="s">
        <v>3527</v>
      </c>
      <c r="R192" s="495" t="s">
        <v>3528</v>
      </c>
      <c r="S192" s="602"/>
      <c r="T192" s="494"/>
      <c r="U192" s="494"/>
      <c r="V192" s="494"/>
      <c r="W192" s="494"/>
      <c r="X192" s="494"/>
      <c r="Y192" s="494"/>
      <c r="Z192" s="494"/>
      <c r="AA192" s="494"/>
      <c r="AB192" s="494"/>
      <c r="AC192" s="494"/>
      <c r="AD192" s="494"/>
      <c r="AE192" s="494"/>
      <c r="AF192" s="494"/>
      <c r="AG192" s="494"/>
      <c r="AH192" s="494"/>
      <c r="AI192" s="494"/>
      <c r="AJ192" s="494"/>
      <c r="AK192" s="494"/>
      <c r="AL192" s="494"/>
      <c r="AM192" s="494"/>
      <c r="AN192" s="494"/>
      <c r="AO192" s="494"/>
    </row>
    <row r="193" spans="1:41" ht="80.099999999999994" customHeight="1">
      <c r="A193" s="605">
        <v>191</v>
      </c>
      <c r="B193" s="489" t="s">
        <v>203</v>
      </c>
      <c r="C193" s="490">
        <v>5</v>
      </c>
      <c r="D193" s="490" t="s">
        <v>3529</v>
      </c>
      <c r="E193" s="490" t="s">
        <v>2267</v>
      </c>
      <c r="F193" s="490" t="s">
        <v>3530</v>
      </c>
      <c r="G193" s="587" t="s">
        <v>3531</v>
      </c>
      <c r="H193" s="587" t="s">
        <v>3532</v>
      </c>
      <c r="I193" s="492" t="s">
        <v>3533</v>
      </c>
      <c r="J193" s="490">
        <v>5</v>
      </c>
      <c r="K193" s="490" t="s">
        <v>3534</v>
      </c>
      <c r="L193" s="496" t="s">
        <v>3535</v>
      </c>
      <c r="M193" s="496" t="s">
        <v>39</v>
      </c>
      <c r="N193" s="491">
        <v>0</v>
      </c>
      <c r="O193" s="491" t="s">
        <v>2410</v>
      </c>
      <c r="P193" s="491" t="s">
        <v>2410</v>
      </c>
      <c r="Q193" s="491" t="s">
        <v>1134</v>
      </c>
      <c r="R193" s="495" t="s">
        <v>3536</v>
      </c>
      <c r="S193" s="602"/>
      <c r="T193" s="494"/>
      <c r="U193" s="494"/>
      <c r="V193" s="494"/>
      <c r="W193" s="494"/>
      <c r="X193" s="494"/>
      <c r="Y193" s="494"/>
      <c r="Z193" s="494"/>
      <c r="AA193" s="494"/>
      <c r="AB193" s="494"/>
      <c r="AC193" s="494"/>
      <c r="AD193" s="494"/>
      <c r="AE193" s="494"/>
      <c r="AF193" s="494"/>
      <c r="AG193" s="494"/>
      <c r="AH193" s="494"/>
      <c r="AI193" s="494"/>
      <c r="AJ193" s="494"/>
      <c r="AK193" s="494"/>
      <c r="AL193" s="494"/>
      <c r="AM193" s="494"/>
      <c r="AN193" s="494"/>
      <c r="AO193" s="494"/>
    </row>
    <row r="194" spans="1:41" ht="80.099999999999994" customHeight="1">
      <c r="A194" s="605">
        <v>192</v>
      </c>
      <c r="B194" s="489" t="s">
        <v>203</v>
      </c>
      <c r="C194" s="490">
        <v>6</v>
      </c>
      <c r="D194" s="490" t="s">
        <v>3537</v>
      </c>
      <c r="E194" s="490" t="s">
        <v>2267</v>
      </c>
      <c r="F194" s="490" t="s">
        <v>3538</v>
      </c>
      <c r="G194" s="587" t="s">
        <v>3539</v>
      </c>
      <c r="H194" s="587" t="s">
        <v>1244</v>
      </c>
      <c r="I194" s="492" t="s">
        <v>3540</v>
      </c>
      <c r="J194" s="490">
        <v>5</v>
      </c>
      <c r="K194" s="490" t="s">
        <v>3541</v>
      </c>
      <c r="L194" s="496" t="s">
        <v>3542</v>
      </c>
      <c r="M194" s="496" t="s">
        <v>264</v>
      </c>
      <c r="N194" s="491">
        <v>0</v>
      </c>
      <c r="O194" s="491" t="s">
        <v>2410</v>
      </c>
      <c r="P194" s="491" t="s">
        <v>2410</v>
      </c>
      <c r="Q194" s="491" t="s">
        <v>1134</v>
      </c>
      <c r="R194" s="495" t="s">
        <v>3543</v>
      </c>
      <c r="S194" s="602"/>
      <c r="T194" s="494"/>
      <c r="U194" s="494"/>
      <c r="V194" s="494"/>
      <c r="W194" s="494"/>
      <c r="X194" s="494"/>
      <c r="Y194" s="494"/>
      <c r="Z194" s="494"/>
      <c r="AA194" s="494"/>
      <c r="AB194" s="494"/>
      <c r="AC194" s="494"/>
      <c r="AD194" s="494"/>
      <c r="AE194" s="494"/>
      <c r="AF194" s="494"/>
      <c r="AG194" s="494"/>
      <c r="AH194" s="494"/>
      <c r="AI194" s="494"/>
      <c r="AJ194" s="494"/>
      <c r="AK194" s="494"/>
      <c r="AL194" s="494"/>
      <c r="AM194" s="494"/>
      <c r="AN194" s="494"/>
      <c r="AO194" s="494"/>
    </row>
    <row r="195" spans="1:41" ht="80.099999999999994" customHeight="1">
      <c r="A195" s="605">
        <v>193</v>
      </c>
      <c r="B195" s="489" t="s">
        <v>203</v>
      </c>
      <c r="C195" s="490">
        <v>7</v>
      </c>
      <c r="D195" s="490" t="s">
        <v>3544</v>
      </c>
      <c r="E195" s="490" t="s">
        <v>2267</v>
      </c>
      <c r="F195" s="490" t="s">
        <v>3545</v>
      </c>
      <c r="G195" s="587" t="s">
        <v>3546</v>
      </c>
      <c r="H195" s="587" t="s">
        <v>203</v>
      </c>
      <c r="I195" s="492" t="s">
        <v>207</v>
      </c>
      <c r="J195" s="490">
        <v>3</v>
      </c>
      <c r="K195" s="490" t="s">
        <v>3547</v>
      </c>
      <c r="L195" s="496" t="s">
        <v>1247</v>
      </c>
      <c r="M195" s="496" t="s">
        <v>122</v>
      </c>
      <c r="N195" s="491">
        <v>0</v>
      </c>
      <c r="O195" s="491" t="s">
        <v>2410</v>
      </c>
      <c r="P195" s="491" t="s">
        <v>2410</v>
      </c>
      <c r="Q195" s="491" t="s">
        <v>1134</v>
      </c>
      <c r="R195" s="495" t="s">
        <v>3548</v>
      </c>
      <c r="S195" s="602"/>
      <c r="T195" s="494"/>
      <c r="U195" s="494"/>
      <c r="V195" s="494"/>
      <c r="W195" s="494"/>
      <c r="X195" s="494"/>
      <c r="Y195" s="494"/>
      <c r="Z195" s="494"/>
      <c r="AA195" s="494"/>
      <c r="AB195" s="494"/>
      <c r="AC195" s="494"/>
      <c r="AD195" s="494"/>
      <c r="AE195" s="494"/>
      <c r="AF195" s="494"/>
      <c r="AG195" s="494"/>
      <c r="AH195" s="494"/>
      <c r="AI195" s="494"/>
      <c r="AJ195" s="494"/>
      <c r="AK195" s="494"/>
      <c r="AL195" s="494"/>
      <c r="AM195" s="494"/>
      <c r="AN195" s="494"/>
      <c r="AO195" s="494"/>
    </row>
    <row r="196" spans="1:41" ht="80.099999999999994" customHeight="1">
      <c r="A196" s="605">
        <v>194</v>
      </c>
      <c r="B196" s="489" t="s">
        <v>203</v>
      </c>
      <c r="C196" s="490">
        <v>8</v>
      </c>
      <c r="D196" s="490" t="s">
        <v>3549</v>
      </c>
      <c r="E196" s="490" t="s">
        <v>2267</v>
      </c>
      <c r="F196" s="490" t="s">
        <v>3550</v>
      </c>
      <c r="G196" s="587" t="s">
        <v>3551</v>
      </c>
      <c r="H196" s="587" t="s">
        <v>3552</v>
      </c>
      <c r="I196" s="492" t="s">
        <v>3533</v>
      </c>
      <c r="J196" s="490">
        <v>3</v>
      </c>
      <c r="K196" s="490" t="s">
        <v>3553</v>
      </c>
      <c r="L196" s="496" t="s">
        <v>1247</v>
      </c>
      <c r="M196" s="496" t="s">
        <v>122</v>
      </c>
      <c r="N196" s="491">
        <v>0</v>
      </c>
      <c r="O196" s="491" t="s">
        <v>2410</v>
      </c>
      <c r="P196" s="491" t="s">
        <v>2410</v>
      </c>
      <c r="Q196" s="491" t="s">
        <v>3554</v>
      </c>
      <c r="R196" s="495" t="s">
        <v>3555</v>
      </c>
      <c r="S196" s="602"/>
      <c r="T196" s="494"/>
      <c r="U196" s="494"/>
      <c r="V196" s="494"/>
      <c r="W196" s="494"/>
      <c r="X196" s="494"/>
      <c r="Y196" s="494"/>
      <c r="Z196" s="494"/>
      <c r="AA196" s="494"/>
      <c r="AB196" s="494"/>
      <c r="AC196" s="494"/>
      <c r="AD196" s="494"/>
      <c r="AE196" s="494"/>
      <c r="AF196" s="494"/>
      <c r="AG196" s="494"/>
      <c r="AH196" s="494"/>
      <c r="AI196" s="494"/>
      <c r="AJ196" s="494"/>
      <c r="AK196" s="494"/>
      <c r="AL196" s="494"/>
      <c r="AM196" s="494"/>
      <c r="AN196" s="494"/>
      <c r="AO196" s="494"/>
    </row>
    <row r="197" spans="1:41" ht="80.099999999999994" customHeight="1">
      <c r="A197" s="605">
        <v>195</v>
      </c>
      <c r="B197" s="489" t="s">
        <v>203</v>
      </c>
      <c r="C197" s="490">
        <v>9</v>
      </c>
      <c r="D197" s="490" t="s">
        <v>3556</v>
      </c>
      <c r="E197" s="490" t="s">
        <v>2267</v>
      </c>
      <c r="F197" s="490" t="s">
        <v>3557</v>
      </c>
      <c r="G197" s="587" t="s">
        <v>3558</v>
      </c>
      <c r="H197" s="587" t="s">
        <v>242</v>
      </c>
      <c r="I197" s="492" t="s">
        <v>3559</v>
      </c>
      <c r="J197" s="490">
        <v>3</v>
      </c>
      <c r="K197" s="490" t="s">
        <v>3560</v>
      </c>
      <c r="L197" s="496" t="s">
        <v>3561</v>
      </c>
      <c r="M197" s="496" t="s">
        <v>122</v>
      </c>
      <c r="N197" s="491">
        <v>0</v>
      </c>
      <c r="O197" s="491" t="s">
        <v>2410</v>
      </c>
      <c r="P197" s="491" t="s">
        <v>2410</v>
      </c>
      <c r="Q197" s="491" t="s">
        <v>3562</v>
      </c>
      <c r="R197" s="495" t="s">
        <v>3563</v>
      </c>
      <c r="S197" s="602"/>
      <c r="T197" s="494"/>
      <c r="U197" s="494"/>
      <c r="V197" s="494"/>
      <c r="W197" s="494"/>
      <c r="X197" s="494"/>
      <c r="Y197" s="494"/>
      <c r="Z197" s="494"/>
      <c r="AA197" s="494"/>
      <c r="AB197" s="494"/>
      <c r="AC197" s="494"/>
      <c r="AD197" s="494"/>
      <c r="AE197" s="494"/>
      <c r="AF197" s="494"/>
      <c r="AG197" s="494"/>
      <c r="AH197" s="494"/>
      <c r="AI197" s="494"/>
      <c r="AJ197" s="494"/>
      <c r="AK197" s="494"/>
      <c r="AL197" s="494"/>
      <c r="AM197" s="494"/>
      <c r="AN197" s="494"/>
      <c r="AO197" s="494"/>
    </row>
    <row r="198" spans="1:41" ht="80.099999999999994" customHeight="1">
      <c r="A198" s="605">
        <v>196</v>
      </c>
      <c r="B198" s="489" t="s">
        <v>203</v>
      </c>
      <c r="C198" s="490">
        <v>10</v>
      </c>
      <c r="D198" s="490" t="s">
        <v>3564</v>
      </c>
      <c r="E198" s="490" t="s">
        <v>2267</v>
      </c>
      <c r="F198" s="490" t="s">
        <v>3565</v>
      </c>
      <c r="G198" s="587" t="s">
        <v>3566</v>
      </c>
      <c r="H198" s="587" t="s">
        <v>242</v>
      </c>
      <c r="I198" s="492" t="s">
        <v>3559</v>
      </c>
      <c r="J198" s="490">
        <v>1</v>
      </c>
      <c r="K198" s="490" t="s">
        <v>102</v>
      </c>
      <c r="L198" s="496" t="s">
        <v>1238</v>
      </c>
      <c r="M198" s="496" t="s">
        <v>264</v>
      </c>
      <c r="N198" s="491">
        <v>0</v>
      </c>
      <c r="O198" s="491" t="s">
        <v>2410</v>
      </c>
      <c r="P198" s="491" t="s">
        <v>2410</v>
      </c>
      <c r="Q198" s="491" t="s">
        <v>3567</v>
      </c>
      <c r="R198" s="495" t="s">
        <v>3568</v>
      </c>
      <c r="S198" s="602"/>
      <c r="T198" s="494"/>
      <c r="U198" s="494"/>
      <c r="V198" s="494"/>
      <c r="W198" s="494"/>
      <c r="X198" s="494"/>
      <c r="Y198" s="494"/>
      <c r="Z198" s="494"/>
      <c r="AA198" s="494"/>
      <c r="AB198" s="494"/>
      <c r="AC198" s="494"/>
      <c r="AD198" s="494"/>
      <c r="AE198" s="494"/>
      <c r="AF198" s="494"/>
      <c r="AG198" s="494"/>
      <c r="AH198" s="494"/>
      <c r="AI198" s="494"/>
      <c r="AJ198" s="494"/>
      <c r="AK198" s="494"/>
      <c r="AL198" s="494"/>
      <c r="AM198" s="494"/>
      <c r="AN198" s="494"/>
      <c r="AO198" s="494"/>
    </row>
    <row r="199" spans="1:41" ht="80.099999999999994" customHeight="1">
      <c r="A199" s="605">
        <v>197</v>
      </c>
      <c r="B199" s="489" t="s">
        <v>203</v>
      </c>
      <c r="C199" s="490">
        <v>11</v>
      </c>
      <c r="D199" s="490" t="s">
        <v>3569</v>
      </c>
      <c r="E199" s="490" t="s">
        <v>2267</v>
      </c>
      <c r="F199" s="490" t="s">
        <v>3570</v>
      </c>
      <c r="G199" s="587" t="s">
        <v>3571</v>
      </c>
      <c r="H199" s="587" t="s">
        <v>3572</v>
      </c>
      <c r="I199" s="492" t="s">
        <v>3573</v>
      </c>
      <c r="J199" s="490">
        <v>4</v>
      </c>
      <c r="K199" s="490" t="s">
        <v>3574</v>
      </c>
      <c r="L199" s="496" t="s">
        <v>3575</v>
      </c>
      <c r="M199" s="496" t="s">
        <v>122</v>
      </c>
      <c r="N199" s="491">
        <v>0</v>
      </c>
      <c r="O199" s="491" t="s">
        <v>2410</v>
      </c>
      <c r="P199" s="491" t="s">
        <v>2410</v>
      </c>
      <c r="Q199" s="491" t="s">
        <v>3576</v>
      </c>
      <c r="R199" s="495" t="s">
        <v>3577</v>
      </c>
      <c r="S199" s="602"/>
      <c r="T199" s="494"/>
      <c r="U199" s="494"/>
      <c r="V199" s="494"/>
      <c r="W199" s="494"/>
      <c r="X199" s="494"/>
      <c r="Y199" s="494"/>
      <c r="Z199" s="494"/>
      <c r="AA199" s="494"/>
      <c r="AB199" s="494"/>
      <c r="AC199" s="494"/>
      <c r="AD199" s="494"/>
      <c r="AE199" s="494"/>
      <c r="AF199" s="494"/>
      <c r="AG199" s="494"/>
      <c r="AH199" s="494"/>
      <c r="AI199" s="494"/>
      <c r="AJ199" s="494"/>
      <c r="AK199" s="494"/>
      <c r="AL199" s="494"/>
      <c r="AM199" s="494"/>
      <c r="AN199" s="494"/>
      <c r="AO199" s="494"/>
    </row>
    <row r="200" spans="1:41" ht="80.099999999999994" customHeight="1">
      <c r="A200" s="605">
        <v>198</v>
      </c>
      <c r="B200" s="489" t="s">
        <v>203</v>
      </c>
      <c r="C200" s="490">
        <v>12</v>
      </c>
      <c r="D200" s="490" t="s">
        <v>3578</v>
      </c>
      <c r="E200" s="490" t="s">
        <v>2267</v>
      </c>
      <c r="F200" s="490" t="s">
        <v>3579</v>
      </c>
      <c r="G200" s="587" t="s">
        <v>3580</v>
      </c>
      <c r="H200" s="587" t="s">
        <v>242</v>
      </c>
      <c r="I200" s="492" t="s">
        <v>243</v>
      </c>
      <c r="J200" s="490">
        <v>4</v>
      </c>
      <c r="K200" s="490" t="s">
        <v>3581</v>
      </c>
      <c r="L200" s="496" t="s">
        <v>3582</v>
      </c>
      <c r="M200" s="496" t="s">
        <v>264</v>
      </c>
      <c r="N200" s="491">
        <v>0</v>
      </c>
      <c r="O200" s="491" t="s">
        <v>2410</v>
      </c>
      <c r="P200" s="491" t="s">
        <v>2410</v>
      </c>
      <c r="Q200" s="491" t="s">
        <v>3583</v>
      </c>
      <c r="R200" s="495" t="s">
        <v>3584</v>
      </c>
      <c r="S200" s="602"/>
      <c r="T200" s="494"/>
      <c r="U200" s="494"/>
      <c r="V200" s="494"/>
      <c r="W200" s="494"/>
      <c r="X200" s="494"/>
      <c r="Y200" s="494"/>
      <c r="Z200" s="494"/>
      <c r="AA200" s="494"/>
      <c r="AB200" s="494"/>
      <c r="AC200" s="494"/>
      <c r="AD200" s="494"/>
      <c r="AE200" s="494"/>
      <c r="AF200" s="494"/>
      <c r="AG200" s="494"/>
      <c r="AH200" s="494"/>
      <c r="AI200" s="494"/>
      <c r="AJ200" s="494"/>
      <c r="AK200" s="494"/>
      <c r="AL200" s="494"/>
      <c r="AM200" s="494"/>
      <c r="AN200" s="494"/>
      <c r="AO200" s="494"/>
    </row>
    <row r="201" spans="1:41" ht="80.099999999999994" customHeight="1">
      <c r="A201" s="605">
        <v>199</v>
      </c>
      <c r="B201" s="489" t="s">
        <v>203</v>
      </c>
      <c r="C201" s="490">
        <v>13</v>
      </c>
      <c r="D201" s="490" t="s">
        <v>3585</v>
      </c>
      <c r="E201" s="490" t="s">
        <v>2267</v>
      </c>
      <c r="F201" s="490" t="s">
        <v>3586</v>
      </c>
      <c r="G201" s="587" t="s">
        <v>3587</v>
      </c>
      <c r="H201" s="587" t="s">
        <v>203</v>
      </c>
      <c r="I201" s="492" t="s">
        <v>3559</v>
      </c>
      <c r="J201" s="490">
        <v>4</v>
      </c>
      <c r="K201" s="490" t="s">
        <v>3588</v>
      </c>
      <c r="L201" s="496" t="s">
        <v>3589</v>
      </c>
      <c r="M201" s="496" t="s">
        <v>39</v>
      </c>
      <c r="N201" s="491">
        <v>0</v>
      </c>
      <c r="O201" s="491" t="s">
        <v>2410</v>
      </c>
      <c r="P201" s="491" t="s">
        <v>2410</v>
      </c>
      <c r="Q201" s="491" t="s">
        <v>3590</v>
      </c>
      <c r="R201" s="495" t="s">
        <v>3591</v>
      </c>
      <c r="S201" s="602"/>
      <c r="T201" s="494"/>
      <c r="U201" s="494"/>
      <c r="V201" s="494"/>
      <c r="W201" s="494"/>
      <c r="X201" s="494"/>
      <c r="Y201" s="494"/>
      <c r="Z201" s="494"/>
      <c r="AA201" s="494"/>
      <c r="AB201" s="494"/>
      <c r="AC201" s="494"/>
      <c r="AD201" s="494"/>
      <c r="AE201" s="494"/>
      <c r="AF201" s="494"/>
      <c r="AG201" s="494"/>
      <c r="AH201" s="494"/>
      <c r="AI201" s="494"/>
      <c r="AJ201" s="494"/>
      <c r="AK201" s="494"/>
      <c r="AL201" s="494"/>
      <c r="AM201" s="494"/>
      <c r="AN201" s="494"/>
      <c r="AO201" s="494"/>
    </row>
    <row r="202" spans="1:41" ht="80.099999999999994" customHeight="1">
      <c r="A202" s="605">
        <v>200</v>
      </c>
      <c r="B202" s="489" t="s">
        <v>203</v>
      </c>
      <c r="C202" s="490">
        <v>14</v>
      </c>
      <c r="D202" s="490" t="s">
        <v>3592</v>
      </c>
      <c r="E202" s="490" t="s">
        <v>2267</v>
      </c>
      <c r="F202" s="490" t="s">
        <v>3593</v>
      </c>
      <c r="G202" s="587" t="s">
        <v>3594</v>
      </c>
      <c r="H202" s="587" t="s">
        <v>242</v>
      </c>
      <c r="I202" s="492" t="s">
        <v>207</v>
      </c>
      <c r="J202" s="490">
        <v>3</v>
      </c>
      <c r="K202" s="490" t="s">
        <v>3595</v>
      </c>
      <c r="L202" s="496" t="s">
        <v>3596</v>
      </c>
      <c r="M202" s="496" t="s">
        <v>264</v>
      </c>
      <c r="N202" s="491">
        <v>0</v>
      </c>
      <c r="O202" s="491" t="s">
        <v>2410</v>
      </c>
      <c r="P202" s="491" t="s">
        <v>2410</v>
      </c>
      <c r="Q202" s="491" t="s">
        <v>3597</v>
      </c>
      <c r="R202" s="495" t="s">
        <v>3598</v>
      </c>
      <c r="S202" s="602"/>
      <c r="T202" s="494"/>
      <c r="U202" s="494"/>
      <c r="V202" s="494"/>
      <c r="W202" s="494"/>
      <c r="X202" s="494"/>
      <c r="Y202" s="494"/>
      <c r="Z202" s="494"/>
      <c r="AA202" s="494"/>
      <c r="AB202" s="494"/>
      <c r="AC202" s="494"/>
      <c r="AD202" s="494"/>
      <c r="AE202" s="494"/>
      <c r="AF202" s="494"/>
      <c r="AG202" s="494"/>
      <c r="AH202" s="494"/>
      <c r="AI202" s="494"/>
      <c r="AJ202" s="494"/>
      <c r="AK202" s="494"/>
      <c r="AL202" s="494"/>
      <c r="AM202" s="494"/>
      <c r="AN202" s="494"/>
      <c r="AO202" s="494"/>
    </row>
    <row r="203" spans="1:41" ht="80.099999999999994" customHeight="1">
      <c r="A203" s="605">
        <v>201</v>
      </c>
      <c r="B203" s="489" t="s">
        <v>203</v>
      </c>
      <c r="C203" s="490">
        <v>15</v>
      </c>
      <c r="D203" s="490" t="s">
        <v>3599</v>
      </c>
      <c r="E203" s="490" t="s">
        <v>2267</v>
      </c>
      <c r="F203" s="490" t="s">
        <v>3600</v>
      </c>
      <c r="G203" s="587" t="s">
        <v>3601</v>
      </c>
      <c r="H203" s="587" t="s">
        <v>1244</v>
      </c>
      <c r="I203" s="492" t="s">
        <v>207</v>
      </c>
      <c r="J203" s="490">
        <v>5</v>
      </c>
      <c r="K203" s="490" t="s">
        <v>3602</v>
      </c>
      <c r="L203" s="496" t="s">
        <v>1254</v>
      </c>
      <c r="M203" s="496" t="s">
        <v>39</v>
      </c>
      <c r="N203" s="491">
        <v>0</v>
      </c>
      <c r="O203" s="491" t="s">
        <v>2410</v>
      </c>
      <c r="P203" s="491" t="s">
        <v>2410</v>
      </c>
      <c r="Q203" s="491" t="s">
        <v>3603</v>
      </c>
      <c r="R203" s="495" t="s">
        <v>3604</v>
      </c>
      <c r="S203" s="602"/>
      <c r="T203" s="494"/>
      <c r="U203" s="494"/>
      <c r="V203" s="494"/>
      <c r="W203" s="494"/>
      <c r="X203" s="494"/>
      <c r="Y203" s="494"/>
      <c r="Z203" s="494"/>
      <c r="AA203" s="494"/>
      <c r="AB203" s="494"/>
      <c r="AC203" s="494"/>
      <c r="AD203" s="494"/>
      <c r="AE203" s="494"/>
      <c r="AF203" s="494"/>
      <c r="AG203" s="494"/>
      <c r="AH203" s="494"/>
      <c r="AI203" s="494"/>
      <c r="AJ203" s="494"/>
      <c r="AK203" s="494"/>
      <c r="AL203" s="494"/>
      <c r="AM203" s="494"/>
      <c r="AN203" s="494"/>
      <c r="AO203" s="494"/>
    </row>
    <row r="204" spans="1:41" ht="80.099999999999994" customHeight="1">
      <c r="A204" s="605">
        <v>202</v>
      </c>
      <c r="B204" s="489" t="s">
        <v>203</v>
      </c>
      <c r="C204" s="490">
        <v>16</v>
      </c>
      <c r="D204" s="490" t="s">
        <v>3605</v>
      </c>
      <c r="E204" s="490" t="s">
        <v>2267</v>
      </c>
      <c r="F204" s="490" t="s">
        <v>3606</v>
      </c>
      <c r="G204" s="587" t="s">
        <v>3607</v>
      </c>
      <c r="H204" s="587" t="s">
        <v>1244</v>
      </c>
      <c r="I204" s="492" t="s">
        <v>1245</v>
      </c>
      <c r="J204" s="490" t="s">
        <v>106</v>
      </c>
      <c r="K204" s="490" t="s">
        <v>3608</v>
      </c>
      <c r="L204" s="496" t="s">
        <v>3609</v>
      </c>
      <c r="M204" s="496" t="s">
        <v>1345</v>
      </c>
      <c r="N204" s="491">
        <v>0</v>
      </c>
      <c r="O204" s="491" t="s">
        <v>2410</v>
      </c>
      <c r="P204" s="491" t="s">
        <v>2410</v>
      </c>
      <c r="Q204" s="491" t="s">
        <v>1134</v>
      </c>
      <c r="R204" s="495" t="s">
        <v>3610</v>
      </c>
      <c r="S204" s="602"/>
      <c r="T204" s="494"/>
      <c r="U204" s="494"/>
      <c r="V204" s="494"/>
      <c r="W204" s="494"/>
      <c r="X204" s="494"/>
      <c r="Y204" s="494"/>
      <c r="Z204" s="494"/>
      <c r="AA204" s="494"/>
      <c r="AB204" s="494"/>
      <c r="AC204" s="494"/>
      <c r="AD204" s="494"/>
      <c r="AE204" s="494"/>
      <c r="AF204" s="494"/>
      <c r="AG204" s="494"/>
      <c r="AH204" s="494"/>
      <c r="AI204" s="494"/>
      <c r="AJ204" s="494"/>
      <c r="AK204" s="494"/>
      <c r="AL204" s="494"/>
      <c r="AM204" s="494"/>
      <c r="AN204" s="494"/>
      <c r="AO204" s="494"/>
    </row>
    <row r="205" spans="1:41" ht="80.099999999999994" customHeight="1">
      <c r="A205" s="605">
        <v>203</v>
      </c>
      <c r="B205" s="489" t="s">
        <v>203</v>
      </c>
      <c r="C205" s="490">
        <v>17</v>
      </c>
      <c r="D205" s="490" t="s">
        <v>3611</v>
      </c>
      <c r="E205" s="490" t="s">
        <v>2267</v>
      </c>
      <c r="F205" s="490" t="s">
        <v>3612</v>
      </c>
      <c r="G205" s="587" t="s">
        <v>3613</v>
      </c>
      <c r="H205" s="587" t="s">
        <v>242</v>
      </c>
      <c r="I205" s="492" t="s">
        <v>3614</v>
      </c>
      <c r="J205" s="490">
        <v>5</v>
      </c>
      <c r="K205" s="490" t="s">
        <v>3615</v>
      </c>
      <c r="L205" s="496" t="s">
        <v>3616</v>
      </c>
      <c r="M205" s="496" t="s">
        <v>122</v>
      </c>
      <c r="N205" s="491">
        <v>0</v>
      </c>
      <c r="O205" s="491" t="s">
        <v>2410</v>
      </c>
      <c r="P205" s="491" t="s">
        <v>2410</v>
      </c>
      <c r="Q205" s="491" t="s">
        <v>3617</v>
      </c>
      <c r="R205" s="495" t="s">
        <v>3618</v>
      </c>
      <c r="S205" s="602"/>
      <c r="T205" s="494"/>
      <c r="U205" s="494"/>
      <c r="V205" s="494"/>
      <c r="W205" s="494"/>
      <c r="X205" s="494"/>
      <c r="Y205" s="494"/>
      <c r="Z205" s="494"/>
      <c r="AA205" s="494"/>
      <c r="AB205" s="494"/>
      <c r="AC205" s="494"/>
      <c r="AD205" s="494"/>
      <c r="AE205" s="494"/>
      <c r="AF205" s="494"/>
      <c r="AG205" s="494"/>
      <c r="AH205" s="494"/>
      <c r="AI205" s="494"/>
      <c r="AJ205" s="494"/>
      <c r="AK205" s="494"/>
      <c r="AL205" s="494"/>
      <c r="AM205" s="494"/>
      <c r="AN205" s="494"/>
      <c r="AO205" s="494"/>
    </row>
    <row r="206" spans="1:41" ht="80.099999999999994" customHeight="1">
      <c r="A206" s="605">
        <v>204</v>
      </c>
      <c r="B206" s="489" t="s">
        <v>203</v>
      </c>
      <c r="C206" s="490">
        <v>18</v>
      </c>
      <c r="D206" s="490" t="s">
        <v>3619</v>
      </c>
      <c r="E206" s="490" t="s">
        <v>2267</v>
      </c>
      <c r="F206" s="490" t="s">
        <v>3620</v>
      </c>
      <c r="G206" s="587" t="s">
        <v>3621</v>
      </c>
      <c r="H206" s="587" t="s">
        <v>242</v>
      </c>
      <c r="I206" s="492" t="s">
        <v>3622</v>
      </c>
      <c r="J206" s="490">
        <v>3</v>
      </c>
      <c r="K206" s="490" t="s">
        <v>3623</v>
      </c>
      <c r="L206" s="496" t="s">
        <v>3542</v>
      </c>
      <c r="M206" s="496" t="s">
        <v>264</v>
      </c>
      <c r="N206" s="491">
        <v>0</v>
      </c>
      <c r="O206" s="491" t="s">
        <v>2410</v>
      </c>
      <c r="P206" s="491" t="s">
        <v>2410</v>
      </c>
      <c r="Q206" s="491" t="s">
        <v>1134</v>
      </c>
      <c r="R206" s="495" t="s">
        <v>3624</v>
      </c>
      <c r="S206" s="602"/>
      <c r="T206" s="494"/>
      <c r="U206" s="494"/>
      <c r="V206" s="494"/>
      <c r="W206" s="494"/>
      <c r="X206" s="494"/>
      <c r="Y206" s="494"/>
      <c r="Z206" s="494"/>
      <c r="AA206" s="494"/>
      <c r="AB206" s="494"/>
      <c r="AC206" s="494"/>
      <c r="AD206" s="494"/>
      <c r="AE206" s="494"/>
      <c r="AF206" s="494"/>
      <c r="AG206" s="494"/>
      <c r="AH206" s="494"/>
      <c r="AI206" s="494"/>
      <c r="AJ206" s="494"/>
      <c r="AK206" s="494"/>
      <c r="AL206" s="494"/>
      <c r="AM206" s="494"/>
      <c r="AN206" s="494"/>
      <c r="AO206" s="494"/>
    </row>
    <row r="207" spans="1:41" ht="80.099999999999994" customHeight="1">
      <c r="A207" s="605">
        <v>205</v>
      </c>
      <c r="B207" s="489" t="s">
        <v>203</v>
      </c>
      <c r="C207" s="490">
        <v>19</v>
      </c>
      <c r="D207" s="490" t="s">
        <v>3625</v>
      </c>
      <c r="E207" s="490" t="s">
        <v>2267</v>
      </c>
      <c r="F207" s="490" t="s">
        <v>3626</v>
      </c>
      <c r="G207" s="587" t="s">
        <v>3627</v>
      </c>
      <c r="H207" s="587" t="s">
        <v>3628</v>
      </c>
      <c r="I207" s="492" t="s">
        <v>1304</v>
      </c>
      <c r="J207" s="490">
        <v>4</v>
      </c>
      <c r="K207" s="490" t="s">
        <v>3629</v>
      </c>
      <c r="L207" s="496" t="s">
        <v>3630</v>
      </c>
      <c r="M207" s="496" t="s">
        <v>3631</v>
      </c>
      <c r="N207" s="491">
        <v>0</v>
      </c>
      <c r="O207" s="491" t="s">
        <v>2410</v>
      </c>
      <c r="P207" s="491" t="s">
        <v>2410</v>
      </c>
      <c r="Q207" s="491" t="s">
        <v>3632</v>
      </c>
      <c r="R207" s="495" t="s">
        <v>3633</v>
      </c>
      <c r="S207" s="602"/>
      <c r="T207" s="494"/>
      <c r="U207" s="494"/>
      <c r="V207" s="494"/>
      <c r="W207" s="494"/>
      <c r="X207" s="494"/>
      <c r="Y207" s="494"/>
      <c r="Z207" s="494"/>
      <c r="AA207" s="494"/>
      <c r="AB207" s="494"/>
      <c r="AC207" s="494"/>
      <c r="AD207" s="494"/>
      <c r="AE207" s="494"/>
      <c r="AF207" s="494"/>
      <c r="AG207" s="494"/>
      <c r="AH207" s="494"/>
      <c r="AI207" s="494"/>
      <c r="AJ207" s="494"/>
      <c r="AK207" s="494"/>
      <c r="AL207" s="494"/>
      <c r="AM207" s="494"/>
      <c r="AN207" s="494"/>
      <c r="AO207" s="494"/>
    </row>
    <row r="208" spans="1:41" ht="80.099999999999994" customHeight="1">
      <c r="A208" s="605">
        <v>206</v>
      </c>
      <c r="B208" s="489" t="s">
        <v>203</v>
      </c>
      <c r="C208" s="490">
        <v>20</v>
      </c>
      <c r="D208" s="490" t="s">
        <v>3634</v>
      </c>
      <c r="E208" s="490" t="s">
        <v>2267</v>
      </c>
      <c r="F208" s="490" t="s">
        <v>3635</v>
      </c>
      <c r="G208" s="587" t="s">
        <v>3636</v>
      </c>
      <c r="H208" s="587" t="s">
        <v>203</v>
      </c>
      <c r="I208" s="492" t="s">
        <v>207</v>
      </c>
      <c r="J208" s="490">
        <v>5</v>
      </c>
      <c r="K208" s="490" t="s">
        <v>3637</v>
      </c>
      <c r="L208" s="496" t="s">
        <v>1238</v>
      </c>
      <c r="M208" s="496" t="s">
        <v>264</v>
      </c>
      <c r="N208" s="491">
        <v>0</v>
      </c>
      <c r="O208" s="491" t="s">
        <v>2410</v>
      </c>
      <c r="P208" s="491" t="s">
        <v>2410</v>
      </c>
      <c r="Q208" s="491" t="s">
        <v>957</v>
      </c>
      <c r="R208" s="495" t="s">
        <v>3638</v>
      </c>
      <c r="S208" s="602"/>
      <c r="T208" s="494"/>
      <c r="U208" s="494"/>
      <c r="V208" s="494"/>
      <c r="W208" s="494"/>
      <c r="X208" s="494"/>
      <c r="Y208" s="494"/>
      <c r="Z208" s="494"/>
      <c r="AA208" s="494"/>
      <c r="AB208" s="494"/>
      <c r="AC208" s="494"/>
      <c r="AD208" s="494"/>
      <c r="AE208" s="494"/>
      <c r="AF208" s="494"/>
      <c r="AG208" s="494"/>
      <c r="AH208" s="494"/>
      <c r="AI208" s="494"/>
      <c r="AJ208" s="494"/>
      <c r="AK208" s="494"/>
      <c r="AL208" s="494"/>
      <c r="AM208" s="494"/>
      <c r="AN208" s="494"/>
      <c r="AO208" s="494"/>
    </row>
    <row r="209" spans="1:41" ht="80.099999999999994" customHeight="1">
      <c r="A209" s="605">
        <v>207</v>
      </c>
      <c r="B209" s="489" t="s">
        <v>203</v>
      </c>
      <c r="C209" s="490">
        <v>21</v>
      </c>
      <c r="D209" s="490" t="s">
        <v>3639</v>
      </c>
      <c r="E209" s="490" t="s">
        <v>2267</v>
      </c>
      <c r="F209" s="490" t="s">
        <v>3640</v>
      </c>
      <c r="G209" s="587" t="s">
        <v>3641</v>
      </c>
      <c r="H209" s="587" t="s">
        <v>203</v>
      </c>
      <c r="I209" s="492" t="s">
        <v>207</v>
      </c>
      <c r="J209" s="490">
        <v>4</v>
      </c>
      <c r="K209" s="490" t="s">
        <v>3642</v>
      </c>
      <c r="L209" s="496" t="s">
        <v>3643</v>
      </c>
      <c r="M209" s="496" t="s">
        <v>264</v>
      </c>
      <c r="N209" s="491">
        <v>0</v>
      </c>
      <c r="O209" s="491" t="s">
        <v>2410</v>
      </c>
      <c r="P209" s="491" t="s">
        <v>2410</v>
      </c>
      <c r="Q209" s="491" t="s">
        <v>3644</v>
      </c>
      <c r="R209" s="495" t="s">
        <v>3645</v>
      </c>
      <c r="S209" s="602"/>
      <c r="T209" s="494"/>
      <c r="U209" s="494"/>
      <c r="V209" s="494"/>
      <c r="W209" s="494"/>
      <c r="X209" s="494"/>
      <c r="Y209" s="494"/>
      <c r="Z209" s="494"/>
      <c r="AA209" s="494"/>
      <c r="AB209" s="494"/>
      <c r="AC209" s="494"/>
      <c r="AD209" s="494"/>
      <c r="AE209" s="494"/>
      <c r="AF209" s="494"/>
      <c r="AG209" s="494"/>
      <c r="AH209" s="494"/>
      <c r="AI209" s="494"/>
      <c r="AJ209" s="494"/>
      <c r="AK209" s="494"/>
      <c r="AL209" s="494"/>
      <c r="AM209" s="494"/>
      <c r="AN209" s="494"/>
      <c r="AO209" s="494"/>
    </row>
    <row r="210" spans="1:41" ht="80.099999999999994" customHeight="1">
      <c r="A210" s="605">
        <v>208</v>
      </c>
      <c r="B210" s="489" t="s">
        <v>203</v>
      </c>
      <c r="C210" s="490">
        <v>22</v>
      </c>
      <c r="D210" s="490" t="s">
        <v>3646</v>
      </c>
      <c r="E210" s="490" t="s">
        <v>2267</v>
      </c>
      <c r="F210" s="490" t="s">
        <v>3647</v>
      </c>
      <c r="G210" s="587" t="s">
        <v>3648</v>
      </c>
      <c r="H210" s="587" t="s">
        <v>1244</v>
      </c>
      <c r="I210" s="492" t="s">
        <v>3649</v>
      </c>
      <c r="J210" s="490">
        <v>4</v>
      </c>
      <c r="K210" s="490" t="s">
        <v>3650</v>
      </c>
      <c r="L210" s="496" t="s">
        <v>3651</v>
      </c>
      <c r="M210" s="496"/>
      <c r="N210" s="491">
        <v>0</v>
      </c>
      <c r="O210" s="491" t="s">
        <v>2410</v>
      </c>
      <c r="P210" s="491" t="s">
        <v>2410</v>
      </c>
      <c r="Q210" s="491" t="s">
        <v>3652</v>
      </c>
      <c r="R210" s="495" t="s">
        <v>3653</v>
      </c>
      <c r="S210" s="602"/>
      <c r="T210" s="494"/>
      <c r="U210" s="494"/>
      <c r="V210" s="494"/>
      <c r="W210" s="494"/>
      <c r="X210" s="494"/>
      <c r="Y210" s="494"/>
      <c r="Z210" s="494"/>
      <c r="AA210" s="494"/>
      <c r="AB210" s="494"/>
      <c r="AC210" s="494"/>
      <c r="AD210" s="494"/>
      <c r="AE210" s="494"/>
      <c r="AF210" s="494"/>
      <c r="AG210" s="494"/>
      <c r="AH210" s="494"/>
      <c r="AI210" s="494"/>
      <c r="AJ210" s="494"/>
      <c r="AK210" s="494"/>
      <c r="AL210" s="494"/>
      <c r="AM210" s="494"/>
      <c r="AN210" s="494"/>
      <c r="AO210" s="494"/>
    </row>
    <row r="211" spans="1:41" ht="80.099999999999994" customHeight="1">
      <c r="A211" s="605">
        <v>209</v>
      </c>
      <c r="B211" s="489" t="s">
        <v>203</v>
      </c>
      <c r="C211" s="490">
        <v>23</v>
      </c>
      <c r="D211" s="490" t="s">
        <v>3654</v>
      </c>
      <c r="E211" s="490" t="s">
        <v>2267</v>
      </c>
      <c r="F211" s="490" t="s">
        <v>3655</v>
      </c>
      <c r="G211" s="587" t="s">
        <v>3656</v>
      </c>
      <c r="H211" s="587" t="s">
        <v>232</v>
      </c>
      <c r="I211" s="492" t="s">
        <v>3657</v>
      </c>
      <c r="J211" s="490">
        <v>5</v>
      </c>
      <c r="K211" s="490" t="s">
        <v>3658</v>
      </c>
      <c r="L211" s="496" t="s">
        <v>3659</v>
      </c>
      <c r="M211" s="496" t="s">
        <v>39</v>
      </c>
      <c r="N211" s="491">
        <v>0</v>
      </c>
      <c r="O211" s="491" t="s">
        <v>2410</v>
      </c>
      <c r="P211" s="491" t="s">
        <v>2410</v>
      </c>
      <c r="Q211" s="491" t="s">
        <v>3660</v>
      </c>
      <c r="R211" s="495" t="s">
        <v>3661</v>
      </c>
      <c r="S211" s="602"/>
      <c r="T211" s="494"/>
      <c r="U211" s="494"/>
      <c r="V211" s="494"/>
      <c r="W211" s="494"/>
      <c r="X211" s="494"/>
      <c r="Y211" s="494"/>
      <c r="Z211" s="494"/>
      <c r="AA211" s="494"/>
      <c r="AB211" s="494"/>
      <c r="AC211" s="494"/>
      <c r="AD211" s="494"/>
      <c r="AE211" s="494"/>
      <c r="AF211" s="494"/>
      <c r="AG211" s="494"/>
      <c r="AH211" s="494"/>
      <c r="AI211" s="494"/>
      <c r="AJ211" s="494"/>
      <c r="AK211" s="494"/>
      <c r="AL211" s="494"/>
      <c r="AM211" s="494"/>
      <c r="AN211" s="494"/>
      <c r="AO211" s="494"/>
    </row>
    <row r="212" spans="1:41" ht="80.099999999999994" customHeight="1">
      <c r="A212" s="605">
        <v>210</v>
      </c>
      <c r="B212" s="489" t="s">
        <v>203</v>
      </c>
      <c r="C212" s="490">
        <v>24</v>
      </c>
      <c r="D212" s="490" t="s">
        <v>3662</v>
      </c>
      <c r="E212" s="490" t="s">
        <v>2267</v>
      </c>
      <c r="F212" s="490" t="s">
        <v>3663</v>
      </c>
      <c r="G212" s="587" t="s">
        <v>3664</v>
      </c>
      <c r="H212" s="587" t="s">
        <v>203</v>
      </c>
      <c r="I212" s="492" t="s">
        <v>3665</v>
      </c>
      <c r="J212" s="490">
        <v>5</v>
      </c>
      <c r="K212" s="490" t="s">
        <v>3666</v>
      </c>
      <c r="L212" s="496" t="s">
        <v>3667</v>
      </c>
      <c r="M212" s="496" t="s">
        <v>332</v>
      </c>
      <c r="N212" s="491">
        <v>0</v>
      </c>
      <c r="O212" s="491" t="s">
        <v>2410</v>
      </c>
      <c r="P212" s="491" t="s">
        <v>2410</v>
      </c>
      <c r="Q212" s="491" t="s">
        <v>1134</v>
      </c>
      <c r="R212" s="495" t="s">
        <v>3668</v>
      </c>
      <c r="S212" s="602"/>
      <c r="T212" s="494"/>
      <c r="U212" s="494"/>
      <c r="V212" s="494"/>
      <c r="W212" s="494"/>
      <c r="X212" s="494"/>
      <c r="Y212" s="494"/>
      <c r="Z212" s="494"/>
      <c r="AA212" s="494"/>
      <c r="AB212" s="494"/>
      <c r="AC212" s="494"/>
      <c r="AD212" s="494"/>
      <c r="AE212" s="494"/>
      <c r="AF212" s="494"/>
      <c r="AG212" s="494"/>
      <c r="AH212" s="494"/>
      <c r="AI212" s="494"/>
      <c r="AJ212" s="494"/>
      <c r="AK212" s="494"/>
      <c r="AL212" s="494"/>
      <c r="AM212" s="494"/>
      <c r="AN212" s="494"/>
      <c r="AO212" s="494"/>
    </row>
    <row r="213" spans="1:41" ht="80.099999999999994" customHeight="1">
      <c r="A213" s="605">
        <v>211</v>
      </c>
      <c r="B213" s="489" t="s">
        <v>203</v>
      </c>
      <c r="C213" s="490">
        <v>25</v>
      </c>
      <c r="D213" s="490" t="s">
        <v>3669</v>
      </c>
      <c r="E213" s="490" t="s">
        <v>2267</v>
      </c>
      <c r="F213" s="490" t="s">
        <v>3670</v>
      </c>
      <c r="G213" s="587" t="s">
        <v>3671</v>
      </c>
      <c r="H213" s="587" t="s">
        <v>1244</v>
      </c>
      <c r="I213" s="492" t="s">
        <v>1245</v>
      </c>
      <c r="J213" s="490">
        <v>4</v>
      </c>
      <c r="K213" s="490" t="s">
        <v>3672</v>
      </c>
      <c r="L213" s="496" t="s">
        <v>1280</v>
      </c>
      <c r="M213" s="496" t="s">
        <v>122</v>
      </c>
      <c r="N213" s="491">
        <v>0</v>
      </c>
      <c r="O213" s="491" t="s">
        <v>2410</v>
      </c>
      <c r="P213" s="491" t="s">
        <v>2410</v>
      </c>
      <c r="Q213" s="491" t="s">
        <v>3673</v>
      </c>
      <c r="R213" s="495" t="s">
        <v>3674</v>
      </c>
      <c r="S213" s="602"/>
      <c r="T213" s="494"/>
      <c r="U213" s="494"/>
      <c r="V213" s="494"/>
      <c r="W213" s="494"/>
      <c r="X213" s="494"/>
      <c r="Y213" s="494"/>
      <c r="Z213" s="494"/>
      <c r="AA213" s="494"/>
      <c r="AB213" s="494"/>
      <c r="AC213" s="494"/>
      <c r="AD213" s="494"/>
      <c r="AE213" s="494"/>
      <c r="AF213" s="494"/>
      <c r="AG213" s="494"/>
      <c r="AH213" s="494"/>
      <c r="AI213" s="494"/>
      <c r="AJ213" s="494"/>
      <c r="AK213" s="494"/>
      <c r="AL213" s="494"/>
      <c r="AM213" s="494"/>
      <c r="AN213" s="494"/>
      <c r="AO213" s="494"/>
    </row>
    <row r="214" spans="1:41" ht="80.099999999999994" customHeight="1">
      <c r="A214" s="605">
        <v>212</v>
      </c>
      <c r="B214" s="489" t="s">
        <v>203</v>
      </c>
      <c r="C214" s="490">
        <v>26</v>
      </c>
      <c r="D214" s="490" t="s">
        <v>3675</v>
      </c>
      <c r="E214" s="490" t="s">
        <v>2267</v>
      </c>
      <c r="F214" s="490" t="s">
        <v>3676</v>
      </c>
      <c r="G214" s="587" t="s">
        <v>3677</v>
      </c>
      <c r="H214" s="587" t="s">
        <v>242</v>
      </c>
      <c r="I214" s="492" t="s">
        <v>721</v>
      </c>
      <c r="J214" s="490">
        <v>5</v>
      </c>
      <c r="K214" s="490" t="s">
        <v>3678</v>
      </c>
      <c r="L214" s="496" t="s">
        <v>3679</v>
      </c>
      <c r="M214" s="496" t="s">
        <v>264</v>
      </c>
      <c r="N214" s="491">
        <v>0</v>
      </c>
      <c r="O214" s="491" t="s">
        <v>2410</v>
      </c>
      <c r="P214" s="491" t="s">
        <v>2410</v>
      </c>
      <c r="Q214" s="491" t="s">
        <v>3680</v>
      </c>
      <c r="R214" s="495" t="s">
        <v>3681</v>
      </c>
      <c r="S214" s="602"/>
      <c r="T214" s="494"/>
      <c r="U214" s="494"/>
      <c r="V214" s="494"/>
      <c r="W214" s="494"/>
      <c r="X214" s="494"/>
      <c r="Y214" s="494"/>
      <c r="Z214" s="494"/>
      <c r="AA214" s="494"/>
      <c r="AB214" s="494"/>
      <c r="AC214" s="494"/>
      <c r="AD214" s="494"/>
      <c r="AE214" s="494"/>
      <c r="AF214" s="494"/>
      <c r="AG214" s="494"/>
      <c r="AH214" s="494"/>
      <c r="AI214" s="494"/>
      <c r="AJ214" s="494"/>
      <c r="AK214" s="494"/>
      <c r="AL214" s="494"/>
      <c r="AM214" s="494"/>
      <c r="AN214" s="494"/>
      <c r="AO214" s="494"/>
    </row>
    <row r="215" spans="1:41" ht="80.099999999999994" customHeight="1">
      <c r="A215" s="605">
        <v>213</v>
      </c>
      <c r="B215" s="489" t="s">
        <v>203</v>
      </c>
      <c r="C215" s="490">
        <v>27</v>
      </c>
      <c r="D215" s="490" t="s">
        <v>3682</v>
      </c>
      <c r="E215" s="490" t="s">
        <v>2267</v>
      </c>
      <c r="F215" s="490" t="s">
        <v>3683</v>
      </c>
      <c r="G215" s="587" t="s">
        <v>3684</v>
      </c>
      <c r="H215" s="587" t="s">
        <v>242</v>
      </c>
      <c r="I215" s="492" t="s">
        <v>3685</v>
      </c>
      <c r="J215" s="490">
        <v>5</v>
      </c>
      <c r="K215" s="490" t="s">
        <v>3686</v>
      </c>
      <c r="L215" s="496" t="s">
        <v>3687</v>
      </c>
      <c r="M215" s="496" t="s">
        <v>122</v>
      </c>
      <c r="N215" s="491">
        <v>0</v>
      </c>
      <c r="O215" s="491" t="s">
        <v>2410</v>
      </c>
      <c r="P215" s="491" t="s">
        <v>2410</v>
      </c>
      <c r="Q215" s="491" t="s">
        <v>3688</v>
      </c>
      <c r="R215" s="495" t="s">
        <v>3689</v>
      </c>
      <c r="S215" s="602"/>
      <c r="T215" s="494"/>
      <c r="U215" s="494"/>
      <c r="V215" s="494"/>
      <c r="W215" s="494"/>
      <c r="X215" s="494"/>
      <c r="Y215" s="494"/>
      <c r="Z215" s="494"/>
      <c r="AA215" s="494"/>
      <c r="AB215" s="494"/>
      <c r="AC215" s="494"/>
      <c r="AD215" s="494"/>
      <c r="AE215" s="494"/>
      <c r="AF215" s="494"/>
      <c r="AG215" s="494"/>
      <c r="AH215" s="494"/>
      <c r="AI215" s="494"/>
      <c r="AJ215" s="494"/>
      <c r="AK215" s="494"/>
      <c r="AL215" s="494"/>
      <c r="AM215" s="494"/>
      <c r="AN215" s="494"/>
      <c r="AO215" s="494"/>
    </row>
    <row r="216" spans="1:41" ht="80.099999999999994" customHeight="1">
      <c r="A216" s="605">
        <v>214</v>
      </c>
      <c r="B216" s="489" t="s">
        <v>203</v>
      </c>
      <c r="C216" s="490">
        <v>28</v>
      </c>
      <c r="D216" s="490" t="s">
        <v>3690</v>
      </c>
      <c r="E216" s="490" t="s">
        <v>2267</v>
      </c>
      <c r="F216" s="490" t="s">
        <v>3691</v>
      </c>
      <c r="G216" s="587" t="s">
        <v>3692</v>
      </c>
      <c r="H216" s="587" t="s">
        <v>232</v>
      </c>
      <c r="I216" s="492" t="s">
        <v>1304</v>
      </c>
      <c r="J216" s="490">
        <v>4</v>
      </c>
      <c r="K216" s="490" t="s">
        <v>3693</v>
      </c>
      <c r="L216" s="496" t="s">
        <v>3694</v>
      </c>
      <c r="M216" s="496" t="s">
        <v>122</v>
      </c>
      <c r="N216" s="491">
        <v>0</v>
      </c>
      <c r="O216" s="491" t="s">
        <v>2410</v>
      </c>
      <c r="P216" s="491" t="s">
        <v>2410</v>
      </c>
      <c r="Q216" s="491" t="s">
        <v>3695</v>
      </c>
      <c r="R216" s="495" t="s">
        <v>3696</v>
      </c>
      <c r="S216" s="602"/>
      <c r="T216" s="494"/>
      <c r="U216" s="494"/>
      <c r="V216" s="494"/>
      <c r="W216" s="494"/>
      <c r="X216" s="494"/>
      <c r="Y216" s="494"/>
      <c r="Z216" s="494"/>
      <c r="AA216" s="494"/>
      <c r="AB216" s="494"/>
      <c r="AC216" s="494"/>
      <c r="AD216" s="494"/>
      <c r="AE216" s="494"/>
      <c r="AF216" s="494"/>
      <c r="AG216" s="494"/>
      <c r="AH216" s="494"/>
      <c r="AI216" s="494"/>
      <c r="AJ216" s="494"/>
      <c r="AK216" s="494"/>
      <c r="AL216" s="494"/>
      <c r="AM216" s="494"/>
      <c r="AN216" s="494"/>
      <c r="AO216" s="494"/>
    </row>
    <row r="217" spans="1:41" ht="80.099999999999994" customHeight="1">
      <c r="A217" s="605">
        <v>215</v>
      </c>
      <c r="B217" s="489" t="s">
        <v>203</v>
      </c>
      <c r="C217" s="490">
        <v>29</v>
      </c>
      <c r="D217" s="490" t="s">
        <v>3697</v>
      </c>
      <c r="E217" s="490" t="s">
        <v>2267</v>
      </c>
      <c r="F217" s="490" t="s">
        <v>3698</v>
      </c>
      <c r="G217" s="587" t="s">
        <v>3699</v>
      </c>
      <c r="H217" s="587" t="s">
        <v>203</v>
      </c>
      <c r="I217" s="492" t="s">
        <v>1270</v>
      </c>
      <c r="J217" s="490">
        <v>3</v>
      </c>
      <c r="K217" s="490" t="s">
        <v>3700</v>
      </c>
      <c r="L217" s="496" t="s">
        <v>3561</v>
      </c>
      <c r="M217" s="496" t="s">
        <v>122</v>
      </c>
      <c r="N217" s="491">
        <v>0</v>
      </c>
      <c r="O217" s="491" t="s">
        <v>2410</v>
      </c>
      <c r="P217" s="491" t="s">
        <v>2410</v>
      </c>
      <c r="Q217" s="491" t="s">
        <v>3701</v>
      </c>
      <c r="R217" s="495" t="s">
        <v>3702</v>
      </c>
      <c r="S217" s="602"/>
      <c r="T217" s="494"/>
      <c r="U217" s="494"/>
      <c r="V217" s="494"/>
      <c r="W217" s="494"/>
      <c r="X217" s="494"/>
      <c r="Y217" s="494"/>
      <c r="Z217" s="494"/>
      <c r="AA217" s="494"/>
      <c r="AB217" s="494"/>
      <c r="AC217" s="494"/>
      <c r="AD217" s="494"/>
      <c r="AE217" s="494"/>
      <c r="AF217" s="494"/>
      <c r="AG217" s="494"/>
      <c r="AH217" s="494"/>
      <c r="AI217" s="494"/>
      <c r="AJ217" s="494"/>
      <c r="AK217" s="494"/>
      <c r="AL217" s="494"/>
      <c r="AM217" s="494"/>
      <c r="AN217" s="494"/>
      <c r="AO217" s="494"/>
    </row>
    <row r="218" spans="1:41" ht="80.099999999999994" customHeight="1">
      <c r="A218" s="605">
        <v>216</v>
      </c>
      <c r="B218" s="489" t="s">
        <v>203</v>
      </c>
      <c r="C218" s="490">
        <v>30</v>
      </c>
      <c r="D218" s="490" t="s">
        <v>3703</v>
      </c>
      <c r="E218" s="490" t="s">
        <v>2267</v>
      </c>
      <c r="F218" s="490" t="s">
        <v>3704</v>
      </c>
      <c r="G218" s="587" t="s">
        <v>3705</v>
      </c>
      <c r="H218" s="587" t="s">
        <v>203</v>
      </c>
      <c r="I218" s="492" t="s">
        <v>242</v>
      </c>
      <c r="J218" s="490">
        <v>5</v>
      </c>
      <c r="K218" s="490" t="s">
        <v>3706</v>
      </c>
      <c r="L218" s="496" t="s">
        <v>3535</v>
      </c>
      <c r="M218" s="496" t="s">
        <v>986</v>
      </c>
      <c r="N218" s="491">
        <v>0</v>
      </c>
      <c r="O218" s="491" t="s">
        <v>2410</v>
      </c>
      <c r="P218" s="491" t="s">
        <v>2410</v>
      </c>
      <c r="Q218" s="491" t="s">
        <v>3707</v>
      </c>
      <c r="R218" s="495" t="s">
        <v>3708</v>
      </c>
      <c r="S218" s="602"/>
      <c r="T218" s="494"/>
      <c r="U218" s="494"/>
      <c r="V218" s="494"/>
      <c r="W218" s="494"/>
      <c r="X218" s="494"/>
      <c r="Y218" s="494"/>
      <c r="Z218" s="494"/>
      <c r="AA218" s="494"/>
      <c r="AB218" s="494"/>
      <c r="AC218" s="494"/>
      <c r="AD218" s="494"/>
      <c r="AE218" s="494"/>
      <c r="AF218" s="494"/>
      <c r="AG218" s="494"/>
      <c r="AH218" s="494"/>
      <c r="AI218" s="494"/>
      <c r="AJ218" s="494"/>
      <c r="AK218" s="494"/>
      <c r="AL218" s="494"/>
      <c r="AM218" s="494"/>
      <c r="AN218" s="494"/>
      <c r="AO218" s="494"/>
    </row>
    <row r="219" spans="1:41" ht="80.099999999999994" customHeight="1">
      <c r="A219" s="605">
        <v>217</v>
      </c>
      <c r="B219" s="489" t="s">
        <v>203</v>
      </c>
      <c r="C219" s="490">
        <v>31</v>
      </c>
      <c r="D219" s="490" t="s">
        <v>3709</v>
      </c>
      <c r="E219" s="490" t="s">
        <v>2267</v>
      </c>
      <c r="F219" s="490" t="s">
        <v>3710</v>
      </c>
      <c r="G219" s="587" t="s">
        <v>3711</v>
      </c>
      <c r="H219" s="587" t="s">
        <v>203</v>
      </c>
      <c r="I219" s="492" t="s">
        <v>243</v>
      </c>
      <c r="J219" s="490">
        <v>4</v>
      </c>
      <c r="K219" s="490" t="s">
        <v>3712</v>
      </c>
      <c r="L219" s="496" t="s">
        <v>3713</v>
      </c>
      <c r="M219" s="496" t="s">
        <v>39</v>
      </c>
      <c r="N219" s="491">
        <v>0</v>
      </c>
      <c r="O219" s="491" t="s">
        <v>2410</v>
      </c>
      <c r="P219" s="491" t="s">
        <v>2410</v>
      </c>
      <c r="Q219" s="491" t="s">
        <v>3714</v>
      </c>
      <c r="R219" s="495" t="s">
        <v>3715</v>
      </c>
      <c r="S219" s="602"/>
      <c r="T219" s="494"/>
      <c r="U219" s="494"/>
      <c r="V219" s="494"/>
      <c r="W219" s="494"/>
      <c r="X219" s="494"/>
      <c r="Y219" s="494"/>
      <c r="Z219" s="494"/>
      <c r="AA219" s="494"/>
      <c r="AB219" s="494"/>
      <c r="AC219" s="494"/>
      <c r="AD219" s="494"/>
      <c r="AE219" s="494"/>
      <c r="AF219" s="494"/>
      <c r="AG219" s="494"/>
      <c r="AH219" s="494"/>
      <c r="AI219" s="494"/>
      <c r="AJ219" s="494"/>
      <c r="AK219" s="494"/>
      <c r="AL219" s="494"/>
      <c r="AM219" s="494"/>
      <c r="AN219" s="494"/>
      <c r="AO219" s="494"/>
    </row>
    <row r="220" spans="1:41" ht="80.099999999999994" customHeight="1">
      <c r="A220" s="605">
        <v>218</v>
      </c>
      <c r="B220" s="489" t="s">
        <v>203</v>
      </c>
      <c r="C220" s="490">
        <v>1</v>
      </c>
      <c r="D220" s="490" t="s">
        <v>3716</v>
      </c>
      <c r="E220" s="490" t="s">
        <v>7072</v>
      </c>
      <c r="F220" s="490" t="s">
        <v>3717</v>
      </c>
      <c r="G220" s="587" t="s">
        <v>3718</v>
      </c>
      <c r="H220" s="587" t="s">
        <v>203</v>
      </c>
      <c r="I220" s="492" t="s">
        <v>207</v>
      </c>
      <c r="J220" s="490">
        <v>1</v>
      </c>
      <c r="K220" s="490"/>
      <c r="L220" s="496" t="s">
        <v>3719</v>
      </c>
      <c r="M220" s="496" t="s">
        <v>39</v>
      </c>
      <c r="N220" s="491">
        <v>0</v>
      </c>
      <c r="O220" s="491" t="s">
        <v>996</v>
      </c>
      <c r="P220" s="491" t="s">
        <v>996</v>
      </c>
      <c r="Q220" s="491" t="s">
        <v>3720</v>
      </c>
      <c r="R220" s="495" t="s">
        <v>3721</v>
      </c>
      <c r="S220" s="602"/>
      <c r="T220" s="494"/>
      <c r="U220" s="494"/>
      <c r="V220" s="494"/>
      <c r="W220" s="494"/>
      <c r="X220" s="494"/>
      <c r="Y220" s="494"/>
      <c r="Z220" s="494"/>
      <c r="AA220" s="494"/>
      <c r="AB220" s="494"/>
      <c r="AC220" s="494"/>
      <c r="AD220" s="494"/>
      <c r="AE220" s="494"/>
      <c r="AF220" s="494"/>
      <c r="AG220" s="494"/>
      <c r="AH220" s="494"/>
      <c r="AI220" s="494"/>
      <c r="AJ220" s="494"/>
      <c r="AK220" s="494"/>
      <c r="AL220" s="494"/>
      <c r="AM220" s="494"/>
      <c r="AN220" s="494"/>
      <c r="AO220" s="494"/>
    </row>
    <row r="221" spans="1:41" ht="80.099999999999994" customHeight="1">
      <c r="A221" s="605">
        <v>219</v>
      </c>
      <c r="B221" s="489" t="s">
        <v>203</v>
      </c>
      <c r="C221" s="490">
        <v>2</v>
      </c>
      <c r="D221" s="490" t="s">
        <v>3722</v>
      </c>
      <c r="E221" s="490" t="s">
        <v>7072</v>
      </c>
      <c r="F221" s="490" t="s">
        <v>3723</v>
      </c>
      <c r="G221" s="587" t="s">
        <v>3724</v>
      </c>
      <c r="H221" s="587" t="s">
        <v>242</v>
      </c>
      <c r="I221" s="492" t="s">
        <v>207</v>
      </c>
      <c r="J221" s="490">
        <v>1</v>
      </c>
      <c r="K221" s="490" t="s">
        <v>102</v>
      </c>
      <c r="L221" s="496" t="s">
        <v>1280</v>
      </c>
      <c r="M221" s="496" t="s">
        <v>122</v>
      </c>
      <c r="N221" s="491">
        <v>0</v>
      </c>
      <c r="O221" s="491" t="s">
        <v>996</v>
      </c>
      <c r="P221" s="491" t="s">
        <v>996</v>
      </c>
      <c r="Q221" s="491" t="s">
        <v>3725</v>
      </c>
      <c r="R221" s="495" t="s">
        <v>3726</v>
      </c>
      <c r="S221" s="602"/>
      <c r="T221" s="494"/>
      <c r="U221" s="494"/>
      <c r="V221" s="494"/>
      <c r="W221" s="494"/>
      <c r="X221" s="494"/>
      <c r="Y221" s="494"/>
      <c r="Z221" s="494"/>
      <c r="AA221" s="494"/>
      <c r="AB221" s="494"/>
      <c r="AC221" s="494"/>
      <c r="AD221" s="494"/>
      <c r="AE221" s="494"/>
      <c r="AF221" s="494"/>
      <c r="AG221" s="494"/>
      <c r="AH221" s="494"/>
      <c r="AI221" s="494"/>
      <c r="AJ221" s="494"/>
      <c r="AK221" s="494"/>
      <c r="AL221" s="494"/>
      <c r="AM221" s="494"/>
      <c r="AN221" s="494"/>
      <c r="AO221" s="494"/>
    </row>
    <row r="222" spans="1:41" ht="80.099999999999994" customHeight="1">
      <c r="A222" s="605">
        <v>220</v>
      </c>
      <c r="B222" s="489" t="s">
        <v>203</v>
      </c>
      <c r="C222" s="490">
        <v>3</v>
      </c>
      <c r="D222" s="490" t="s">
        <v>3727</v>
      </c>
      <c r="E222" s="490" t="s">
        <v>7072</v>
      </c>
      <c r="F222" s="490" t="s">
        <v>3728</v>
      </c>
      <c r="G222" s="587" t="s">
        <v>3729</v>
      </c>
      <c r="H222" s="587" t="s">
        <v>203</v>
      </c>
      <c r="I222" s="492" t="s">
        <v>243</v>
      </c>
      <c r="J222" s="490">
        <v>1</v>
      </c>
      <c r="K222" s="490" t="s">
        <v>102</v>
      </c>
      <c r="L222" s="496" t="s">
        <v>3596</v>
      </c>
      <c r="M222" s="496" t="s">
        <v>264</v>
      </c>
      <c r="N222" s="491">
        <v>0</v>
      </c>
      <c r="O222" s="491" t="s">
        <v>996</v>
      </c>
      <c r="P222" s="491" t="s">
        <v>996</v>
      </c>
      <c r="Q222" s="491" t="s">
        <v>3730</v>
      </c>
      <c r="R222" s="495" t="s">
        <v>3731</v>
      </c>
      <c r="S222" s="602"/>
      <c r="T222" s="494"/>
      <c r="U222" s="494"/>
      <c r="V222" s="494"/>
      <c r="W222" s="494"/>
      <c r="X222" s="494"/>
      <c r="Y222" s="494"/>
      <c r="Z222" s="494"/>
      <c r="AA222" s="494"/>
      <c r="AB222" s="494"/>
      <c r="AC222" s="494"/>
      <c r="AD222" s="494"/>
      <c r="AE222" s="494"/>
      <c r="AF222" s="494"/>
      <c r="AG222" s="494"/>
      <c r="AH222" s="494"/>
      <c r="AI222" s="494"/>
      <c r="AJ222" s="494"/>
      <c r="AK222" s="494"/>
      <c r="AL222" s="494"/>
      <c r="AM222" s="494"/>
      <c r="AN222" s="494"/>
      <c r="AO222" s="494"/>
    </row>
    <row r="223" spans="1:41" ht="80.099999999999994" customHeight="1">
      <c r="A223" s="605">
        <v>221</v>
      </c>
      <c r="B223" s="489" t="s">
        <v>203</v>
      </c>
      <c r="C223" s="490">
        <v>4</v>
      </c>
      <c r="D223" s="490" t="s">
        <v>3732</v>
      </c>
      <c r="E223" s="490" t="s">
        <v>7072</v>
      </c>
      <c r="F223" s="490" t="s">
        <v>3733</v>
      </c>
      <c r="G223" s="587" t="s">
        <v>3734</v>
      </c>
      <c r="H223" s="587" t="s">
        <v>203</v>
      </c>
      <c r="I223" s="492" t="s">
        <v>207</v>
      </c>
      <c r="J223" s="490" t="s">
        <v>86</v>
      </c>
      <c r="K223" s="490" t="s">
        <v>102</v>
      </c>
      <c r="L223" s="496" t="s">
        <v>1254</v>
      </c>
      <c r="M223" s="496" t="s">
        <v>39</v>
      </c>
      <c r="N223" s="491">
        <v>0</v>
      </c>
      <c r="O223" s="491" t="s">
        <v>996</v>
      </c>
      <c r="P223" s="491" t="s">
        <v>996</v>
      </c>
      <c r="Q223" s="491" t="s">
        <v>3735</v>
      </c>
      <c r="R223" s="495" t="s">
        <v>3736</v>
      </c>
      <c r="S223" s="602"/>
      <c r="T223" s="494"/>
      <c r="U223" s="494"/>
      <c r="V223" s="494"/>
      <c r="W223" s="494"/>
      <c r="X223" s="494"/>
      <c r="Y223" s="494"/>
      <c r="Z223" s="494"/>
      <c r="AA223" s="494"/>
      <c r="AB223" s="494"/>
      <c r="AC223" s="494"/>
      <c r="AD223" s="494"/>
      <c r="AE223" s="494"/>
      <c r="AF223" s="494"/>
      <c r="AG223" s="494"/>
      <c r="AH223" s="494"/>
      <c r="AI223" s="494"/>
      <c r="AJ223" s="494"/>
      <c r="AK223" s="494"/>
      <c r="AL223" s="494"/>
      <c r="AM223" s="494"/>
      <c r="AN223" s="494"/>
      <c r="AO223" s="494"/>
    </row>
    <row r="224" spans="1:41" ht="80.099999999999994" customHeight="1">
      <c r="A224" s="605">
        <v>222</v>
      </c>
      <c r="B224" s="489" t="s">
        <v>203</v>
      </c>
      <c r="C224" s="490">
        <v>5</v>
      </c>
      <c r="D224" s="490" t="s">
        <v>3737</v>
      </c>
      <c r="E224" s="490" t="s">
        <v>7072</v>
      </c>
      <c r="F224" s="490" t="s">
        <v>3738</v>
      </c>
      <c r="G224" s="490">
        <v>5152011</v>
      </c>
      <c r="H224" s="587" t="s">
        <v>242</v>
      </c>
      <c r="I224" s="492" t="s">
        <v>243</v>
      </c>
      <c r="J224" s="490">
        <v>1</v>
      </c>
      <c r="K224" s="490" t="s">
        <v>102</v>
      </c>
      <c r="L224" s="496" t="s">
        <v>3582</v>
      </c>
      <c r="M224" s="496" t="s">
        <v>264</v>
      </c>
      <c r="N224" s="491">
        <v>0</v>
      </c>
      <c r="O224" s="491" t="s">
        <v>996</v>
      </c>
      <c r="P224" s="491" t="s">
        <v>996</v>
      </c>
      <c r="Q224" s="491" t="s">
        <v>3739</v>
      </c>
      <c r="R224" s="495" t="s">
        <v>3740</v>
      </c>
      <c r="S224" s="602"/>
      <c r="T224" s="494"/>
      <c r="U224" s="494"/>
      <c r="V224" s="494"/>
      <c r="W224" s="494"/>
      <c r="X224" s="494"/>
      <c r="Y224" s="494"/>
      <c r="Z224" s="494"/>
      <c r="AA224" s="494"/>
      <c r="AB224" s="494"/>
      <c r="AC224" s="494"/>
      <c r="AD224" s="494"/>
      <c r="AE224" s="494"/>
      <c r="AF224" s="494"/>
      <c r="AG224" s="494"/>
      <c r="AH224" s="494"/>
      <c r="AI224" s="494"/>
      <c r="AJ224" s="494"/>
      <c r="AK224" s="494"/>
      <c r="AL224" s="494"/>
      <c r="AM224" s="494"/>
      <c r="AN224" s="494"/>
      <c r="AO224" s="494"/>
    </row>
    <row r="225" spans="1:41" ht="80.099999999999994" customHeight="1">
      <c r="A225" s="605">
        <v>223</v>
      </c>
      <c r="B225" s="489" t="s">
        <v>203</v>
      </c>
      <c r="C225" s="490">
        <v>6</v>
      </c>
      <c r="D225" s="490" t="s">
        <v>3741</v>
      </c>
      <c r="E225" s="490" t="s">
        <v>7072</v>
      </c>
      <c r="F225" s="490" t="s">
        <v>3742</v>
      </c>
      <c r="G225" s="587" t="s">
        <v>3743</v>
      </c>
      <c r="H225" s="587" t="s">
        <v>203</v>
      </c>
      <c r="I225" s="492" t="s">
        <v>207</v>
      </c>
      <c r="J225" s="490">
        <v>1</v>
      </c>
      <c r="K225" s="490" t="s">
        <v>102</v>
      </c>
      <c r="L225" s="496" t="s">
        <v>3575</v>
      </c>
      <c r="M225" s="496" t="s">
        <v>122</v>
      </c>
      <c r="N225" s="491">
        <v>0</v>
      </c>
      <c r="O225" s="491" t="s">
        <v>996</v>
      </c>
      <c r="P225" s="491" t="s">
        <v>996</v>
      </c>
      <c r="Q225" s="491" t="s">
        <v>3744</v>
      </c>
      <c r="R225" s="495" t="s">
        <v>3745</v>
      </c>
      <c r="S225" s="602"/>
      <c r="T225" s="494"/>
      <c r="U225" s="494"/>
      <c r="V225" s="494"/>
      <c r="W225" s="494"/>
      <c r="X225" s="494"/>
      <c r="Y225" s="494"/>
      <c r="Z225" s="494"/>
      <c r="AA225" s="494"/>
      <c r="AB225" s="494"/>
      <c r="AC225" s="494"/>
      <c r="AD225" s="494"/>
      <c r="AE225" s="494"/>
      <c r="AF225" s="494"/>
      <c r="AG225" s="494"/>
      <c r="AH225" s="494"/>
      <c r="AI225" s="494"/>
      <c r="AJ225" s="494"/>
      <c r="AK225" s="494"/>
      <c r="AL225" s="494"/>
      <c r="AM225" s="494"/>
      <c r="AN225" s="494"/>
      <c r="AO225" s="494"/>
    </row>
    <row r="226" spans="1:41" ht="80.099999999999994" customHeight="1">
      <c r="A226" s="605">
        <v>224</v>
      </c>
      <c r="B226" s="489" t="s">
        <v>203</v>
      </c>
      <c r="C226" s="490">
        <v>7</v>
      </c>
      <c r="D226" s="490" t="s">
        <v>3746</v>
      </c>
      <c r="E226" s="490" t="s">
        <v>7072</v>
      </c>
      <c r="F226" s="490" t="s">
        <v>3747</v>
      </c>
      <c r="G226" s="587" t="s">
        <v>3748</v>
      </c>
      <c r="H226" s="587" t="s">
        <v>203</v>
      </c>
      <c r="I226" s="492" t="s">
        <v>1270</v>
      </c>
      <c r="J226" s="490">
        <v>1</v>
      </c>
      <c r="K226" s="490" t="s">
        <v>3749</v>
      </c>
      <c r="L226" s="496" t="s">
        <v>1287</v>
      </c>
      <c r="M226" s="496" t="s">
        <v>264</v>
      </c>
      <c r="N226" s="491">
        <v>0</v>
      </c>
      <c r="O226" s="491" t="s">
        <v>996</v>
      </c>
      <c r="P226" s="491" t="s">
        <v>996</v>
      </c>
      <c r="Q226" s="491" t="s">
        <v>3750</v>
      </c>
      <c r="R226" s="495" t="s">
        <v>3751</v>
      </c>
      <c r="S226" s="602"/>
      <c r="T226" s="494"/>
      <c r="U226" s="494"/>
      <c r="V226" s="494"/>
      <c r="W226" s="494"/>
      <c r="X226" s="494"/>
      <c r="Y226" s="494"/>
      <c r="Z226" s="494"/>
      <c r="AA226" s="494"/>
      <c r="AB226" s="494"/>
      <c r="AC226" s="494"/>
      <c r="AD226" s="494"/>
      <c r="AE226" s="494"/>
      <c r="AF226" s="494"/>
      <c r="AG226" s="494"/>
      <c r="AH226" s="494"/>
      <c r="AI226" s="494"/>
      <c r="AJ226" s="494"/>
      <c r="AK226" s="494"/>
      <c r="AL226" s="494"/>
      <c r="AM226" s="494"/>
      <c r="AN226" s="494"/>
      <c r="AO226" s="494"/>
    </row>
    <row r="227" spans="1:41" ht="80.099999999999994" customHeight="1">
      <c r="A227" s="605">
        <v>225</v>
      </c>
      <c r="B227" s="489" t="s">
        <v>248</v>
      </c>
      <c r="C227" s="490">
        <v>1</v>
      </c>
      <c r="D227" s="490" t="s">
        <v>3752</v>
      </c>
      <c r="E227" s="490" t="s">
        <v>7072</v>
      </c>
      <c r="F227" s="490" t="s">
        <v>3753</v>
      </c>
      <c r="G227" s="587" t="s">
        <v>3754</v>
      </c>
      <c r="H227" s="587" t="s">
        <v>248</v>
      </c>
      <c r="I227" s="492" t="s">
        <v>1334</v>
      </c>
      <c r="J227" s="490">
        <v>1</v>
      </c>
      <c r="K227" s="490" t="s">
        <v>102</v>
      </c>
      <c r="L227" s="496" t="s">
        <v>3755</v>
      </c>
      <c r="M227" s="496" t="s">
        <v>122</v>
      </c>
      <c r="N227" s="491">
        <v>0</v>
      </c>
      <c r="O227" s="491" t="s">
        <v>996</v>
      </c>
      <c r="P227" s="491" t="s">
        <v>996</v>
      </c>
      <c r="Q227" s="491" t="s">
        <v>7195</v>
      </c>
      <c r="R227" s="495" t="s">
        <v>3756</v>
      </c>
      <c r="S227" s="602"/>
      <c r="T227" s="494"/>
      <c r="U227" s="494"/>
      <c r="V227" s="494"/>
      <c r="W227" s="494"/>
      <c r="X227" s="494"/>
      <c r="Y227" s="494"/>
      <c r="Z227" s="494"/>
      <c r="AA227" s="494"/>
      <c r="AB227" s="494"/>
      <c r="AC227" s="494"/>
      <c r="AD227" s="494"/>
      <c r="AE227" s="494"/>
      <c r="AF227" s="494"/>
      <c r="AG227" s="494"/>
      <c r="AH227" s="494"/>
      <c r="AI227" s="494"/>
      <c r="AJ227" s="494"/>
      <c r="AK227" s="494"/>
      <c r="AL227" s="494"/>
      <c r="AM227" s="494"/>
      <c r="AN227" s="494"/>
      <c r="AO227" s="494"/>
    </row>
    <row r="228" spans="1:41" ht="80.099999999999994" customHeight="1">
      <c r="A228" s="605">
        <v>226</v>
      </c>
      <c r="B228" s="489" t="s">
        <v>248</v>
      </c>
      <c r="C228" s="490">
        <v>2</v>
      </c>
      <c r="D228" s="490" t="s">
        <v>3757</v>
      </c>
      <c r="E228" s="490" t="s">
        <v>7072</v>
      </c>
      <c r="F228" s="490" t="s">
        <v>3758</v>
      </c>
      <c r="G228" s="587" t="s">
        <v>3759</v>
      </c>
      <c r="H228" s="587" t="s">
        <v>248</v>
      </c>
      <c r="I228" s="492" t="s">
        <v>1334</v>
      </c>
      <c r="J228" s="490">
        <v>1</v>
      </c>
      <c r="K228" s="490" t="s">
        <v>102</v>
      </c>
      <c r="L228" s="496" t="s">
        <v>1336</v>
      </c>
      <c r="M228" s="496" t="s">
        <v>39</v>
      </c>
      <c r="N228" s="491">
        <v>0</v>
      </c>
      <c r="O228" s="491" t="s">
        <v>7024</v>
      </c>
      <c r="P228" s="491" t="s">
        <v>7024</v>
      </c>
      <c r="Q228" s="491" t="s">
        <v>3760</v>
      </c>
      <c r="R228" s="495" t="s">
        <v>3761</v>
      </c>
      <c r="S228" s="602"/>
      <c r="T228" s="494"/>
      <c r="U228" s="494"/>
      <c r="V228" s="494"/>
      <c r="W228" s="494"/>
      <c r="X228" s="494"/>
      <c r="Y228" s="494"/>
      <c r="Z228" s="494"/>
      <c r="AA228" s="494"/>
      <c r="AB228" s="494"/>
      <c r="AC228" s="494"/>
      <c r="AD228" s="494"/>
      <c r="AE228" s="494"/>
      <c r="AF228" s="494"/>
      <c r="AG228" s="494"/>
      <c r="AH228" s="494"/>
      <c r="AI228" s="494"/>
      <c r="AJ228" s="494"/>
      <c r="AK228" s="494"/>
      <c r="AL228" s="494"/>
      <c r="AM228" s="494"/>
      <c r="AN228" s="494"/>
      <c r="AO228" s="494"/>
    </row>
    <row r="229" spans="1:41" ht="80.099999999999994" customHeight="1">
      <c r="A229" s="605">
        <v>227</v>
      </c>
      <c r="B229" s="489" t="s">
        <v>248</v>
      </c>
      <c r="C229" s="490">
        <v>3</v>
      </c>
      <c r="D229" s="490" t="s">
        <v>3762</v>
      </c>
      <c r="E229" s="490" t="s">
        <v>7072</v>
      </c>
      <c r="F229" s="490" t="s">
        <v>3763</v>
      </c>
      <c r="G229" s="587" t="s">
        <v>3764</v>
      </c>
      <c r="H229" s="587" t="s">
        <v>248</v>
      </c>
      <c r="I229" s="492" t="s">
        <v>1334</v>
      </c>
      <c r="J229" s="490" t="s">
        <v>86</v>
      </c>
      <c r="K229" s="490" t="s">
        <v>102</v>
      </c>
      <c r="L229" s="496" t="s">
        <v>3765</v>
      </c>
      <c r="M229" s="496" t="s">
        <v>39</v>
      </c>
      <c r="N229" s="491">
        <v>0</v>
      </c>
      <c r="O229" s="491" t="s">
        <v>7024</v>
      </c>
      <c r="P229" s="491" t="s">
        <v>7024</v>
      </c>
      <c r="Q229" s="491" t="s">
        <v>3766</v>
      </c>
      <c r="R229" s="495" t="s">
        <v>3767</v>
      </c>
      <c r="S229" s="602"/>
      <c r="T229" s="494"/>
      <c r="U229" s="494"/>
      <c r="V229" s="494"/>
      <c r="W229" s="494"/>
      <c r="X229" s="494"/>
      <c r="Y229" s="494"/>
      <c r="Z229" s="494"/>
      <c r="AA229" s="494"/>
      <c r="AB229" s="494"/>
      <c r="AC229" s="494"/>
      <c r="AD229" s="494"/>
      <c r="AE229" s="494"/>
      <c r="AF229" s="494"/>
      <c r="AG229" s="494"/>
      <c r="AH229" s="494"/>
      <c r="AI229" s="494"/>
      <c r="AJ229" s="494"/>
      <c r="AK229" s="494"/>
      <c r="AL229" s="494"/>
      <c r="AM229" s="494"/>
      <c r="AN229" s="494"/>
      <c r="AO229" s="494"/>
    </row>
    <row r="230" spans="1:41" ht="80.099999999999994" customHeight="1">
      <c r="A230" s="605">
        <v>228</v>
      </c>
      <c r="B230" s="489" t="s">
        <v>248</v>
      </c>
      <c r="C230" s="490">
        <v>4</v>
      </c>
      <c r="D230" s="490" t="s">
        <v>3768</v>
      </c>
      <c r="E230" s="490" t="s">
        <v>7072</v>
      </c>
      <c r="F230" s="490" t="s">
        <v>2763</v>
      </c>
      <c r="G230" s="587" t="s">
        <v>3769</v>
      </c>
      <c r="H230" s="587" t="s">
        <v>248</v>
      </c>
      <c r="I230" s="492" t="s">
        <v>1334</v>
      </c>
      <c r="J230" s="490">
        <v>1</v>
      </c>
      <c r="K230" s="490" t="s">
        <v>102</v>
      </c>
      <c r="L230" s="496" t="s">
        <v>3770</v>
      </c>
      <c r="M230" s="496" t="s">
        <v>39</v>
      </c>
      <c r="N230" s="491">
        <v>0</v>
      </c>
      <c r="O230" s="491" t="s">
        <v>7024</v>
      </c>
      <c r="P230" s="491" t="s">
        <v>7024</v>
      </c>
      <c r="Q230" s="491" t="s">
        <v>3771</v>
      </c>
      <c r="R230" s="495" t="s">
        <v>3772</v>
      </c>
      <c r="S230" s="602"/>
      <c r="T230" s="494"/>
      <c r="U230" s="494"/>
      <c r="V230" s="494"/>
      <c r="W230" s="494"/>
      <c r="X230" s="494"/>
      <c r="Y230" s="494"/>
      <c r="Z230" s="494"/>
      <c r="AA230" s="494"/>
      <c r="AB230" s="494"/>
      <c r="AC230" s="494"/>
      <c r="AD230" s="494"/>
      <c r="AE230" s="494"/>
      <c r="AF230" s="494"/>
      <c r="AG230" s="494"/>
      <c r="AH230" s="494"/>
      <c r="AI230" s="494"/>
      <c r="AJ230" s="494"/>
      <c r="AK230" s="494"/>
      <c r="AL230" s="494"/>
      <c r="AM230" s="494"/>
      <c r="AN230" s="494"/>
      <c r="AO230" s="494"/>
    </row>
    <row r="231" spans="1:41" ht="80.099999999999994" customHeight="1">
      <c r="A231" s="605">
        <v>229</v>
      </c>
      <c r="B231" s="489" t="s">
        <v>248</v>
      </c>
      <c r="C231" s="490">
        <v>5</v>
      </c>
      <c r="D231" s="490" t="s">
        <v>3773</v>
      </c>
      <c r="E231" s="490" t="s">
        <v>2267</v>
      </c>
      <c r="F231" s="490" t="s">
        <v>3774</v>
      </c>
      <c r="G231" s="587" t="s">
        <v>3775</v>
      </c>
      <c r="H231" s="587" t="s">
        <v>248</v>
      </c>
      <c r="I231" s="492" t="s">
        <v>1342</v>
      </c>
      <c r="J231" s="490">
        <v>5</v>
      </c>
      <c r="K231" s="490" t="s">
        <v>3776</v>
      </c>
      <c r="L231" s="496" t="s">
        <v>280</v>
      </c>
      <c r="M231" s="496" t="s">
        <v>122</v>
      </c>
      <c r="N231" s="491">
        <v>0</v>
      </c>
      <c r="O231" s="491" t="s">
        <v>2410</v>
      </c>
      <c r="P231" s="491" t="s">
        <v>2410</v>
      </c>
      <c r="Q231" s="491" t="s">
        <v>7196</v>
      </c>
      <c r="R231" s="495" t="s">
        <v>3777</v>
      </c>
      <c r="S231" s="602"/>
      <c r="T231" s="494"/>
      <c r="U231" s="494"/>
      <c r="V231" s="494"/>
      <c r="W231" s="494"/>
      <c r="X231" s="494"/>
      <c r="Y231" s="494"/>
      <c r="Z231" s="494"/>
      <c r="AA231" s="494"/>
      <c r="AB231" s="494"/>
      <c r="AC231" s="494"/>
      <c r="AD231" s="494"/>
      <c r="AE231" s="494"/>
      <c r="AF231" s="494"/>
      <c r="AG231" s="494"/>
      <c r="AH231" s="494"/>
      <c r="AI231" s="494"/>
      <c r="AJ231" s="494"/>
      <c r="AK231" s="494"/>
      <c r="AL231" s="494"/>
      <c r="AM231" s="494"/>
      <c r="AN231" s="494"/>
      <c r="AO231" s="494"/>
    </row>
    <row r="232" spans="1:41" ht="80.099999999999994" customHeight="1">
      <c r="A232" s="605">
        <v>230</v>
      </c>
      <c r="B232" s="489" t="s">
        <v>248</v>
      </c>
      <c r="C232" s="490">
        <v>6</v>
      </c>
      <c r="D232" s="490" t="s">
        <v>3778</v>
      </c>
      <c r="E232" s="490" t="s">
        <v>2267</v>
      </c>
      <c r="F232" s="490" t="s">
        <v>3779</v>
      </c>
      <c r="G232" s="587" t="s">
        <v>3780</v>
      </c>
      <c r="H232" s="587" t="s">
        <v>248</v>
      </c>
      <c r="I232" s="492" t="s">
        <v>7197</v>
      </c>
      <c r="J232" s="490">
        <v>5</v>
      </c>
      <c r="K232" s="490" t="s">
        <v>3781</v>
      </c>
      <c r="L232" s="496" t="s">
        <v>3782</v>
      </c>
      <c r="M232" s="496" t="s">
        <v>122</v>
      </c>
      <c r="N232" s="491">
        <v>0</v>
      </c>
      <c r="O232" s="491" t="s">
        <v>2410</v>
      </c>
      <c r="P232" s="491" t="s">
        <v>2410</v>
      </c>
      <c r="Q232" s="491" t="s">
        <v>1134</v>
      </c>
      <c r="R232" s="495" t="s">
        <v>3783</v>
      </c>
      <c r="S232" s="602"/>
      <c r="T232" s="494"/>
      <c r="U232" s="494"/>
      <c r="V232" s="494"/>
      <c r="W232" s="494"/>
      <c r="X232" s="494"/>
      <c r="Y232" s="494"/>
      <c r="Z232" s="494"/>
      <c r="AA232" s="494"/>
      <c r="AB232" s="494"/>
      <c r="AC232" s="494"/>
      <c r="AD232" s="494"/>
      <c r="AE232" s="494"/>
      <c r="AF232" s="494"/>
      <c r="AG232" s="494"/>
      <c r="AH232" s="494"/>
      <c r="AI232" s="494"/>
      <c r="AJ232" s="494"/>
      <c r="AK232" s="494"/>
      <c r="AL232" s="494"/>
      <c r="AM232" s="494"/>
      <c r="AN232" s="494"/>
      <c r="AO232" s="494"/>
    </row>
    <row r="233" spans="1:41" ht="80.099999999999994" customHeight="1">
      <c r="A233" s="605">
        <v>231</v>
      </c>
      <c r="B233" s="489" t="s">
        <v>248</v>
      </c>
      <c r="C233" s="490">
        <v>7</v>
      </c>
      <c r="D233" s="490" t="s">
        <v>3784</v>
      </c>
      <c r="E233" s="490" t="s">
        <v>2267</v>
      </c>
      <c r="F233" s="490" t="s">
        <v>3785</v>
      </c>
      <c r="G233" s="490" t="s">
        <v>7091</v>
      </c>
      <c r="H233" s="587" t="s">
        <v>248</v>
      </c>
      <c r="I233" s="492" t="s">
        <v>1342</v>
      </c>
      <c r="J233" s="490">
        <v>2</v>
      </c>
      <c r="K233" s="490" t="s">
        <v>3786</v>
      </c>
      <c r="L233" s="496" t="s">
        <v>280</v>
      </c>
      <c r="M233" s="496" t="s">
        <v>122</v>
      </c>
      <c r="N233" s="491">
        <v>0</v>
      </c>
      <c r="O233" s="491" t="s">
        <v>2410</v>
      </c>
      <c r="P233" s="491" t="s">
        <v>2410</v>
      </c>
      <c r="Q233" s="491" t="s">
        <v>3652</v>
      </c>
      <c r="R233" s="495" t="s">
        <v>3787</v>
      </c>
      <c r="S233" s="602"/>
      <c r="T233" s="494"/>
      <c r="U233" s="494"/>
      <c r="V233" s="494"/>
      <c r="W233" s="494"/>
      <c r="X233" s="494"/>
      <c r="Y233" s="494"/>
      <c r="Z233" s="494"/>
      <c r="AA233" s="494"/>
      <c r="AB233" s="494"/>
      <c r="AC233" s="494"/>
      <c r="AD233" s="494"/>
      <c r="AE233" s="494"/>
      <c r="AF233" s="494"/>
      <c r="AG233" s="494"/>
      <c r="AH233" s="494"/>
      <c r="AI233" s="494"/>
      <c r="AJ233" s="494"/>
      <c r="AK233" s="494"/>
      <c r="AL233" s="494"/>
      <c r="AM233" s="494"/>
      <c r="AN233" s="494"/>
      <c r="AO233" s="494"/>
    </row>
    <row r="234" spans="1:41" ht="80.099999999999994" customHeight="1">
      <c r="A234" s="605">
        <v>232</v>
      </c>
      <c r="B234" s="489" t="s">
        <v>248</v>
      </c>
      <c r="C234" s="490">
        <v>8</v>
      </c>
      <c r="D234" s="490" t="s">
        <v>3788</v>
      </c>
      <c r="E234" s="490" t="s">
        <v>2267</v>
      </c>
      <c r="F234" s="490" t="s">
        <v>3789</v>
      </c>
      <c r="G234" s="587" t="s">
        <v>3790</v>
      </c>
      <c r="H234" s="587" t="s">
        <v>248</v>
      </c>
      <c r="I234" s="492" t="s">
        <v>252</v>
      </c>
      <c r="J234" s="490">
        <v>4</v>
      </c>
      <c r="K234" s="490" t="s">
        <v>3791</v>
      </c>
      <c r="L234" s="496" t="s">
        <v>254</v>
      </c>
      <c r="M234" s="496" t="s">
        <v>122</v>
      </c>
      <c r="N234" s="491">
        <v>0</v>
      </c>
      <c r="O234" s="491" t="s">
        <v>2410</v>
      </c>
      <c r="P234" s="491" t="s">
        <v>2410</v>
      </c>
      <c r="Q234" s="491" t="s">
        <v>3792</v>
      </c>
      <c r="R234" s="495" t="s">
        <v>3793</v>
      </c>
      <c r="S234" s="602"/>
      <c r="T234" s="494"/>
      <c r="U234" s="494"/>
      <c r="V234" s="494"/>
      <c r="W234" s="494"/>
      <c r="X234" s="494"/>
      <c r="Y234" s="494"/>
      <c r="Z234" s="494"/>
      <c r="AA234" s="494"/>
      <c r="AB234" s="494"/>
      <c r="AC234" s="494"/>
      <c r="AD234" s="494"/>
      <c r="AE234" s="494"/>
      <c r="AF234" s="494"/>
      <c r="AG234" s="494"/>
      <c r="AH234" s="494"/>
      <c r="AI234" s="494"/>
      <c r="AJ234" s="494"/>
      <c r="AK234" s="494"/>
      <c r="AL234" s="494"/>
      <c r="AM234" s="494"/>
      <c r="AN234" s="494"/>
      <c r="AO234" s="494"/>
    </row>
    <row r="235" spans="1:41" ht="80.099999999999994" customHeight="1">
      <c r="A235" s="605">
        <v>233</v>
      </c>
      <c r="B235" s="489" t="s">
        <v>248</v>
      </c>
      <c r="C235" s="490">
        <v>9</v>
      </c>
      <c r="D235" s="490" t="s">
        <v>3794</v>
      </c>
      <c r="E235" s="490" t="s">
        <v>2267</v>
      </c>
      <c r="F235" s="490" t="s">
        <v>3795</v>
      </c>
      <c r="G235" s="587" t="s">
        <v>3796</v>
      </c>
      <c r="H235" s="587" t="s">
        <v>248</v>
      </c>
      <c r="I235" s="492" t="s">
        <v>1326</v>
      </c>
      <c r="J235" s="490">
        <v>5</v>
      </c>
      <c r="K235" s="490" t="s">
        <v>3797</v>
      </c>
      <c r="L235" s="496" t="s">
        <v>1328</v>
      </c>
      <c r="M235" s="496" t="s">
        <v>264</v>
      </c>
      <c r="N235" s="491">
        <v>0</v>
      </c>
      <c r="O235" s="491" t="s">
        <v>2410</v>
      </c>
      <c r="P235" s="491" t="s">
        <v>2410</v>
      </c>
      <c r="Q235" s="491" t="s">
        <v>3798</v>
      </c>
      <c r="R235" s="495" t="s">
        <v>3799</v>
      </c>
      <c r="S235" s="602"/>
      <c r="T235" s="494"/>
      <c r="U235" s="494"/>
      <c r="V235" s="494"/>
      <c r="W235" s="494"/>
      <c r="X235" s="494"/>
      <c r="Y235" s="494"/>
      <c r="Z235" s="494"/>
      <c r="AA235" s="494"/>
      <c r="AB235" s="494"/>
      <c r="AC235" s="494"/>
      <c r="AD235" s="494"/>
      <c r="AE235" s="494"/>
      <c r="AF235" s="494"/>
      <c r="AG235" s="494"/>
      <c r="AH235" s="494"/>
      <c r="AI235" s="494"/>
      <c r="AJ235" s="494"/>
      <c r="AK235" s="494"/>
      <c r="AL235" s="494"/>
      <c r="AM235" s="494"/>
      <c r="AN235" s="494"/>
      <c r="AO235" s="494"/>
    </row>
    <row r="236" spans="1:41" ht="80.099999999999994" customHeight="1">
      <c r="A236" s="605">
        <v>234</v>
      </c>
      <c r="B236" s="489" t="s">
        <v>248</v>
      </c>
      <c r="C236" s="490">
        <v>10</v>
      </c>
      <c r="D236" s="490" t="s">
        <v>3800</v>
      </c>
      <c r="E236" s="490" t="s">
        <v>2267</v>
      </c>
      <c r="F236" s="490" t="s">
        <v>3801</v>
      </c>
      <c r="G236" s="587" t="s">
        <v>3802</v>
      </c>
      <c r="H236" s="587" t="s">
        <v>260</v>
      </c>
      <c r="I236" s="492" t="s">
        <v>3803</v>
      </c>
      <c r="J236" s="490">
        <v>3</v>
      </c>
      <c r="K236" s="490" t="s">
        <v>3804</v>
      </c>
      <c r="L236" s="496" t="s">
        <v>1328</v>
      </c>
      <c r="M236" s="496" t="s">
        <v>264</v>
      </c>
      <c r="N236" s="491">
        <v>0</v>
      </c>
      <c r="O236" s="491" t="s">
        <v>2410</v>
      </c>
      <c r="P236" s="491" t="s">
        <v>2410</v>
      </c>
      <c r="Q236" s="491" t="s">
        <v>7198</v>
      </c>
      <c r="R236" s="495" t="s">
        <v>3805</v>
      </c>
      <c r="S236" s="602"/>
      <c r="T236" s="494"/>
      <c r="U236" s="494"/>
      <c r="V236" s="494"/>
      <c r="W236" s="494"/>
      <c r="X236" s="494"/>
      <c r="Y236" s="494"/>
      <c r="Z236" s="494"/>
      <c r="AA236" s="494"/>
      <c r="AB236" s="494"/>
      <c r="AC236" s="494"/>
      <c r="AD236" s="494"/>
      <c r="AE236" s="494"/>
      <c r="AF236" s="494"/>
      <c r="AG236" s="494"/>
      <c r="AH236" s="494"/>
      <c r="AI236" s="494"/>
      <c r="AJ236" s="494"/>
      <c r="AK236" s="494"/>
      <c r="AL236" s="494"/>
      <c r="AM236" s="494"/>
      <c r="AN236" s="494"/>
      <c r="AO236" s="494"/>
    </row>
    <row r="237" spans="1:41" ht="80.099999999999994" customHeight="1">
      <c r="A237" s="605">
        <v>235</v>
      </c>
      <c r="B237" s="489" t="s">
        <v>248</v>
      </c>
      <c r="C237" s="490">
        <v>11</v>
      </c>
      <c r="D237" s="490" t="s">
        <v>3806</v>
      </c>
      <c r="E237" s="490" t="s">
        <v>2267</v>
      </c>
      <c r="F237" s="490" t="s">
        <v>3807</v>
      </c>
      <c r="G237" s="587" t="s">
        <v>3808</v>
      </c>
      <c r="H237" s="587" t="s">
        <v>248</v>
      </c>
      <c r="I237" s="492" t="s">
        <v>270</v>
      </c>
      <c r="J237" s="490">
        <v>5</v>
      </c>
      <c r="K237" s="490" t="s">
        <v>3809</v>
      </c>
      <c r="L237" s="496" t="s">
        <v>3810</v>
      </c>
      <c r="M237" s="496" t="s">
        <v>39</v>
      </c>
      <c r="N237" s="491">
        <v>0</v>
      </c>
      <c r="O237" s="491" t="s">
        <v>2410</v>
      </c>
      <c r="P237" s="491" t="s">
        <v>2410</v>
      </c>
      <c r="Q237" s="491" t="s">
        <v>3811</v>
      </c>
      <c r="R237" s="495" t="s">
        <v>3812</v>
      </c>
      <c r="S237" s="602"/>
      <c r="T237" s="494"/>
      <c r="U237" s="494"/>
      <c r="V237" s="494"/>
      <c r="W237" s="494"/>
      <c r="X237" s="494"/>
      <c r="Y237" s="494"/>
      <c r="Z237" s="494"/>
      <c r="AA237" s="494"/>
      <c r="AB237" s="494"/>
      <c r="AC237" s="494"/>
      <c r="AD237" s="494"/>
      <c r="AE237" s="494"/>
      <c r="AF237" s="494"/>
      <c r="AG237" s="494"/>
      <c r="AH237" s="494"/>
      <c r="AI237" s="494"/>
      <c r="AJ237" s="494"/>
      <c r="AK237" s="494"/>
      <c r="AL237" s="494"/>
      <c r="AM237" s="494"/>
      <c r="AN237" s="494"/>
      <c r="AO237" s="494"/>
    </row>
    <row r="238" spans="1:41" ht="80.099999999999994" customHeight="1">
      <c r="A238" s="605">
        <v>236</v>
      </c>
      <c r="B238" s="489" t="s">
        <v>248</v>
      </c>
      <c r="C238" s="490">
        <v>12</v>
      </c>
      <c r="D238" s="490" t="s">
        <v>3813</v>
      </c>
      <c r="E238" s="490" t="s">
        <v>2267</v>
      </c>
      <c r="F238" s="490" t="s">
        <v>3814</v>
      </c>
      <c r="G238" s="587" t="s">
        <v>3815</v>
      </c>
      <c r="H238" s="587" t="s">
        <v>248</v>
      </c>
      <c r="I238" s="492" t="s">
        <v>252</v>
      </c>
      <c r="J238" s="490">
        <v>4</v>
      </c>
      <c r="K238" s="490" t="s">
        <v>3816</v>
      </c>
      <c r="L238" s="496" t="s">
        <v>3817</v>
      </c>
      <c r="M238" s="496" t="s">
        <v>264</v>
      </c>
      <c r="N238" s="491">
        <v>0</v>
      </c>
      <c r="O238" s="491" t="s">
        <v>2410</v>
      </c>
      <c r="P238" s="491" t="s">
        <v>2410</v>
      </c>
      <c r="Q238" s="491" t="s">
        <v>3818</v>
      </c>
      <c r="R238" s="495" t="s">
        <v>3819</v>
      </c>
      <c r="S238" s="602"/>
      <c r="T238" s="494"/>
      <c r="U238" s="494"/>
      <c r="V238" s="494"/>
      <c r="W238" s="494"/>
      <c r="X238" s="494"/>
      <c r="Y238" s="494"/>
      <c r="Z238" s="494"/>
      <c r="AA238" s="494"/>
      <c r="AB238" s="494"/>
      <c r="AC238" s="494"/>
      <c r="AD238" s="494"/>
      <c r="AE238" s="494"/>
      <c r="AF238" s="494"/>
      <c r="AG238" s="494"/>
      <c r="AH238" s="494"/>
      <c r="AI238" s="494"/>
      <c r="AJ238" s="494"/>
      <c r="AK238" s="494"/>
      <c r="AL238" s="494"/>
      <c r="AM238" s="494"/>
      <c r="AN238" s="494"/>
      <c r="AO238" s="494"/>
    </row>
    <row r="239" spans="1:41" ht="80.099999999999994" customHeight="1">
      <c r="A239" s="605">
        <v>237</v>
      </c>
      <c r="B239" s="489" t="s">
        <v>248</v>
      </c>
      <c r="C239" s="490">
        <v>13</v>
      </c>
      <c r="D239" s="490" t="s">
        <v>3820</v>
      </c>
      <c r="E239" s="490" t="s">
        <v>2267</v>
      </c>
      <c r="F239" s="490" t="s">
        <v>3821</v>
      </c>
      <c r="G239" s="587" t="s">
        <v>3822</v>
      </c>
      <c r="H239" s="587" t="s">
        <v>1359</v>
      </c>
      <c r="I239" s="492" t="s">
        <v>3823</v>
      </c>
      <c r="J239" s="490">
        <v>4</v>
      </c>
      <c r="K239" s="490" t="s">
        <v>3824</v>
      </c>
      <c r="L239" s="496" t="s">
        <v>3825</v>
      </c>
      <c r="M239" s="496" t="s">
        <v>122</v>
      </c>
      <c r="N239" s="491">
        <v>0</v>
      </c>
      <c r="O239" s="491" t="s">
        <v>2410</v>
      </c>
      <c r="P239" s="491" t="s">
        <v>2410</v>
      </c>
      <c r="Q239" s="491" t="s">
        <v>3826</v>
      </c>
      <c r="R239" s="495" t="s">
        <v>3827</v>
      </c>
      <c r="S239" s="602"/>
      <c r="T239" s="494"/>
      <c r="U239" s="494"/>
      <c r="V239" s="494"/>
      <c r="W239" s="494"/>
      <c r="X239" s="494"/>
      <c r="Y239" s="494"/>
      <c r="Z239" s="494"/>
      <c r="AA239" s="494"/>
      <c r="AB239" s="494"/>
      <c r="AC239" s="494"/>
      <c r="AD239" s="494"/>
      <c r="AE239" s="494"/>
      <c r="AF239" s="494"/>
      <c r="AG239" s="494"/>
      <c r="AH239" s="494"/>
      <c r="AI239" s="494"/>
      <c r="AJ239" s="494"/>
      <c r="AK239" s="494"/>
      <c r="AL239" s="494"/>
      <c r="AM239" s="494"/>
      <c r="AN239" s="494"/>
      <c r="AO239" s="494"/>
    </row>
    <row r="240" spans="1:41" ht="80.099999999999994" customHeight="1">
      <c r="A240" s="605">
        <v>238</v>
      </c>
      <c r="B240" s="489" t="s">
        <v>248</v>
      </c>
      <c r="C240" s="490">
        <v>14</v>
      </c>
      <c r="D240" s="490" t="s">
        <v>3828</v>
      </c>
      <c r="E240" s="490" t="s">
        <v>2267</v>
      </c>
      <c r="F240" s="490" t="s">
        <v>3829</v>
      </c>
      <c r="G240" s="587" t="s">
        <v>3830</v>
      </c>
      <c r="H240" s="587" t="s">
        <v>907</v>
      </c>
      <c r="I240" s="492" t="s">
        <v>3831</v>
      </c>
      <c r="J240" s="490">
        <v>3</v>
      </c>
      <c r="K240" s="490" t="s">
        <v>3832</v>
      </c>
      <c r="L240" s="496" t="s">
        <v>3833</v>
      </c>
      <c r="M240" s="496" t="s">
        <v>122</v>
      </c>
      <c r="N240" s="491">
        <v>0</v>
      </c>
      <c r="O240" s="491" t="s">
        <v>2410</v>
      </c>
      <c r="P240" s="491" t="s">
        <v>2410</v>
      </c>
      <c r="Q240" s="491" t="s">
        <v>3834</v>
      </c>
      <c r="R240" s="495" t="s">
        <v>3835</v>
      </c>
      <c r="S240" s="602"/>
      <c r="T240" s="494"/>
      <c r="U240" s="494"/>
      <c r="V240" s="494"/>
      <c r="W240" s="494"/>
      <c r="X240" s="494"/>
      <c r="Y240" s="494"/>
      <c r="Z240" s="494"/>
      <c r="AA240" s="494"/>
      <c r="AB240" s="494"/>
      <c r="AC240" s="494"/>
      <c r="AD240" s="494"/>
      <c r="AE240" s="494"/>
      <c r="AF240" s="494"/>
      <c r="AG240" s="494"/>
      <c r="AH240" s="494"/>
      <c r="AI240" s="494"/>
      <c r="AJ240" s="494"/>
      <c r="AK240" s="494"/>
      <c r="AL240" s="494"/>
      <c r="AM240" s="494"/>
      <c r="AN240" s="494"/>
      <c r="AO240" s="494"/>
    </row>
    <row r="241" spans="1:41" ht="80.099999999999994" customHeight="1">
      <c r="A241" s="605">
        <v>239</v>
      </c>
      <c r="B241" s="489" t="s">
        <v>248</v>
      </c>
      <c r="C241" s="490">
        <v>15</v>
      </c>
      <c r="D241" s="490" t="s">
        <v>3836</v>
      </c>
      <c r="E241" s="490" t="s">
        <v>2267</v>
      </c>
      <c r="F241" s="490" t="s">
        <v>3837</v>
      </c>
      <c r="G241" s="587" t="s">
        <v>3838</v>
      </c>
      <c r="H241" s="587" t="s">
        <v>248</v>
      </c>
      <c r="I241" s="492" t="s">
        <v>270</v>
      </c>
      <c r="J241" s="490">
        <v>4</v>
      </c>
      <c r="K241" s="490" t="s">
        <v>3839</v>
      </c>
      <c r="L241" s="496" t="s">
        <v>1336</v>
      </c>
      <c r="M241" s="496" t="s">
        <v>39</v>
      </c>
      <c r="N241" s="491">
        <v>0</v>
      </c>
      <c r="O241" s="491" t="s">
        <v>2410</v>
      </c>
      <c r="P241" s="491" t="s">
        <v>2410</v>
      </c>
      <c r="Q241" s="491" t="s">
        <v>3840</v>
      </c>
      <c r="R241" s="495" t="s">
        <v>3841</v>
      </c>
      <c r="S241" s="602"/>
      <c r="T241" s="494"/>
      <c r="U241" s="494"/>
      <c r="V241" s="494"/>
      <c r="W241" s="494"/>
      <c r="X241" s="494"/>
      <c r="Y241" s="494"/>
      <c r="Z241" s="494"/>
      <c r="AA241" s="494"/>
      <c r="AB241" s="494"/>
      <c r="AC241" s="494"/>
      <c r="AD241" s="494"/>
      <c r="AE241" s="494"/>
      <c r="AF241" s="494"/>
      <c r="AG241" s="494"/>
      <c r="AH241" s="494"/>
      <c r="AI241" s="494"/>
      <c r="AJ241" s="494"/>
      <c r="AK241" s="494"/>
      <c r="AL241" s="494"/>
      <c r="AM241" s="494"/>
      <c r="AN241" s="494"/>
      <c r="AO241" s="494"/>
    </row>
    <row r="242" spans="1:41" ht="80.099999999999994" customHeight="1">
      <c r="A242" s="605">
        <v>240</v>
      </c>
      <c r="B242" s="489" t="s">
        <v>248</v>
      </c>
      <c r="C242" s="490">
        <v>16</v>
      </c>
      <c r="D242" s="490" t="s">
        <v>3842</v>
      </c>
      <c r="E242" s="490" t="s">
        <v>2267</v>
      </c>
      <c r="F242" s="490" t="s">
        <v>3843</v>
      </c>
      <c r="G242" s="587" t="s">
        <v>3844</v>
      </c>
      <c r="H242" s="587" t="s">
        <v>248</v>
      </c>
      <c r="I242" s="492" t="s">
        <v>252</v>
      </c>
      <c r="J242" s="490">
        <v>3</v>
      </c>
      <c r="K242" s="490" t="s">
        <v>3845</v>
      </c>
      <c r="L242" s="496" t="s">
        <v>3846</v>
      </c>
      <c r="M242" s="496" t="s">
        <v>264</v>
      </c>
      <c r="N242" s="491">
        <v>0</v>
      </c>
      <c r="O242" s="491" t="s">
        <v>2410</v>
      </c>
      <c r="P242" s="491" t="s">
        <v>2410</v>
      </c>
      <c r="Q242" s="491" t="s">
        <v>3847</v>
      </c>
      <c r="R242" s="495" t="s">
        <v>3848</v>
      </c>
      <c r="S242" s="602"/>
      <c r="T242" s="494"/>
      <c r="U242" s="494"/>
      <c r="V242" s="494"/>
      <c r="W242" s="494"/>
      <c r="X242" s="494"/>
      <c r="Y242" s="494"/>
      <c r="Z242" s="494"/>
      <c r="AA242" s="494"/>
      <c r="AB242" s="494"/>
      <c r="AC242" s="494"/>
      <c r="AD242" s="494"/>
      <c r="AE242" s="494"/>
      <c r="AF242" s="494"/>
      <c r="AG242" s="494"/>
      <c r="AH242" s="494"/>
      <c r="AI242" s="494"/>
      <c r="AJ242" s="494"/>
      <c r="AK242" s="494"/>
      <c r="AL242" s="494"/>
      <c r="AM242" s="494"/>
      <c r="AN242" s="494"/>
      <c r="AO242" s="494"/>
    </row>
    <row r="243" spans="1:41" ht="80.099999999999994" customHeight="1">
      <c r="A243" s="605">
        <v>241</v>
      </c>
      <c r="B243" s="489" t="s">
        <v>248</v>
      </c>
      <c r="C243" s="490">
        <v>17</v>
      </c>
      <c r="D243" s="490" t="s">
        <v>7045</v>
      </c>
      <c r="E243" s="490" t="s">
        <v>2267</v>
      </c>
      <c r="F243" s="490" t="s">
        <v>3850</v>
      </c>
      <c r="G243" s="587" t="s">
        <v>3851</v>
      </c>
      <c r="H243" s="587" t="s">
        <v>248</v>
      </c>
      <c r="I243" s="492" t="s">
        <v>270</v>
      </c>
      <c r="J243" s="490">
        <v>4</v>
      </c>
      <c r="K243" s="490" t="s">
        <v>3852</v>
      </c>
      <c r="L243" s="496" t="s">
        <v>3853</v>
      </c>
      <c r="M243" s="496" t="s">
        <v>39</v>
      </c>
      <c r="N243" s="491">
        <v>0</v>
      </c>
      <c r="O243" s="491" t="s">
        <v>2410</v>
      </c>
      <c r="P243" s="491" t="s">
        <v>2410</v>
      </c>
      <c r="Q243" s="491" t="s">
        <v>3854</v>
      </c>
      <c r="R243" s="495" t="s">
        <v>3855</v>
      </c>
      <c r="S243" s="602"/>
      <c r="T243" s="494"/>
      <c r="U243" s="494"/>
      <c r="V243" s="494"/>
      <c r="W243" s="494"/>
      <c r="X243" s="494"/>
      <c r="Y243" s="494"/>
      <c r="Z243" s="494"/>
      <c r="AA243" s="494"/>
      <c r="AB243" s="494"/>
      <c r="AC243" s="494"/>
      <c r="AD243" s="494"/>
      <c r="AE243" s="494"/>
      <c r="AF243" s="494"/>
      <c r="AG243" s="494"/>
      <c r="AH243" s="494"/>
      <c r="AI243" s="494"/>
      <c r="AJ243" s="494"/>
      <c r="AK243" s="494"/>
      <c r="AL243" s="494"/>
      <c r="AM243" s="494"/>
      <c r="AN243" s="494"/>
      <c r="AO243" s="494"/>
    </row>
    <row r="244" spans="1:41" ht="80.099999999999994" customHeight="1">
      <c r="A244" s="605">
        <v>242</v>
      </c>
      <c r="B244" s="489" t="s">
        <v>248</v>
      </c>
      <c r="C244" s="490">
        <v>18</v>
      </c>
      <c r="D244" s="490" t="s">
        <v>3856</v>
      </c>
      <c r="E244" s="490" t="s">
        <v>2267</v>
      </c>
      <c r="F244" s="490" t="s">
        <v>3857</v>
      </c>
      <c r="G244" s="587" t="s">
        <v>3858</v>
      </c>
      <c r="H244" s="587" t="s">
        <v>248</v>
      </c>
      <c r="I244" s="492" t="s">
        <v>1326</v>
      </c>
      <c r="J244" s="490">
        <v>4</v>
      </c>
      <c r="K244" s="490" t="s">
        <v>3859</v>
      </c>
      <c r="L244" s="496" t="s">
        <v>3860</v>
      </c>
      <c r="M244" s="496" t="s">
        <v>122</v>
      </c>
      <c r="N244" s="491">
        <v>0</v>
      </c>
      <c r="O244" s="491" t="s">
        <v>2410</v>
      </c>
      <c r="P244" s="491" t="s">
        <v>2410</v>
      </c>
      <c r="Q244" s="491" t="s">
        <v>1134</v>
      </c>
      <c r="R244" s="495" t="s">
        <v>3861</v>
      </c>
      <c r="S244" s="602"/>
      <c r="T244" s="494"/>
      <c r="U244" s="494"/>
      <c r="V244" s="494"/>
      <c r="W244" s="494"/>
      <c r="X244" s="494"/>
      <c r="Y244" s="494"/>
      <c r="Z244" s="494"/>
      <c r="AA244" s="494"/>
      <c r="AB244" s="494"/>
      <c r="AC244" s="494"/>
      <c r="AD244" s="494"/>
      <c r="AE244" s="494"/>
      <c r="AF244" s="494"/>
      <c r="AG244" s="494"/>
      <c r="AH244" s="494"/>
      <c r="AI244" s="494"/>
      <c r="AJ244" s="494"/>
      <c r="AK244" s="494"/>
      <c r="AL244" s="494"/>
      <c r="AM244" s="494"/>
      <c r="AN244" s="494"/>
      <c r="AO244" s="494"/>
    </row>
    <row r="245" spans="1:41" ht="80.099999999999994" customHeight="1">
      <c r="A245" s="605">
        <v>243</v>
      </c>
      <c r="B245" s="489" t="s">
        <v>248</v>
      </c>
      <c r="C245" s="490">
        <v>19</v>
      </c>
      <c r="D245" s="490" t="s">
        <v>3862</v>
      </c>
      <c r="E245" s="490" t="s">
        <v>2267</v>
      </c>
      <c r="F245" s="490" t="s">
        <v>3863</v>
      </c>
      <c r="G245" s="587" t="s">
        <v>3864</v>
      </c>
      <c r="H245" s="587" t="s">
        <v>248</v>
      </c>
      <c r="I245" s="492" t="s">
        <v>270</v>
      </c>
      <c r="J245" s="490">
        <v>5</v>
      </c>
      <c r="K245" s="490" t="s">
        <v>3865</v>
      </c>
      <c r="L245" s="496" t="s">
        <v>3866</v>
      </c>
      <c r="M245" s="496" t="s">
        <v>39</v>
      </c>
      <c r="N245" s="491">
        <v>0</v>
      </c>
      <c r="O245" s="491" t="s">
        <v>2410</v>
      </c>
      <c r="P245" s="491" t="s">
        <v>2410</v>
      </c>
      <c r="Q245" s="491" t="s">
        <v>3867</v>
      </c>
      <c r="R245" s="495" t="s">
        <v>3868</v>
      </c>
      <c r="S245" s="602"/>
      <c r="T245" s="494"/>
      <c r="U245" s="494"/>
      <c r="V245" s="494"/>
      <c r="W245" s="494"/>
      <c r="X245" s="494"/>
      <c r="Y245" s="494"/>
      <c r="Z245" s="494"/>
      <c r="AA245" s="494"/>
      <c r="AB245" s="494"/>
      <c r="AC245" s="494"/>
      <c r="AD245" s="494"/>
      <c r="AE245" s="494"/>
      <c r="AF245" s="494"/>
      <c r="AG245" s="494"/>
      <c r="AH245" s="494"/>
      <c r="AI245" s="494"/>
      <c r="AJ245" s="494"/>
      <c r="AK245" s="494"/>
      <c r="AL245" s="494"/>
      <c r="AM245" s="494"/>
      <c r="AN245" s="494"/>
      <c r="AO245" s="494"/>
    </row>
    <row r="246" spans="1:41" ht="80.099999999999994" customHeight="1">
      <c r="A246" s="605">
        <v>244</v>
      </c>
      <c r="B246" s="489" t="s">
        <v>248</v>
      </c>
      <c r="C246" s="490">
        <v>20</v>
      </c>
      <c r="D246" s="490" t="s">
        <v>3869</v>
      </c>
      <c r="E246" s="490" t="s">
        <v>2267</v>
      </c>
      <c r="F246" s="490" t="s">
        <v>3870</v>
      </c>
      <c r="G246" s="587" t="s">
        <v>3871</v>
      </c>
      <c r="H246" s="587" t="s">
        <v>248</v>
      </c>
      <c r="I246" s="492" t="s">
        <v>1342</v>
      </c>
      <c r="J246" s="490">
        <v>3</v>
      </c>
      <c r="K246" s="490" t="s">
        <v>3872</v>
      </c>
      <c r="L246" s="496" t="s">
        <v>1408</v>
      </c>
      <c r="M246" s="496" t="s">
        <v>122</v>
      </c>
      <c r="N246" s="491">
        <v>0</v>
      </c>
      <c r="O246" s="491" t="s">
        <v>2410</v>
      </c>
      <c r="P246" s="491" t="s">
        <v>2410</v>
      </c>
      <c r="Q246" s="491" t="s">
        <v>3873</v>
      </c>
      <c r="R246" s="495" t="s">
        <v>3874</v>
      </c>
      <c r="S246" s="602"/>
      <c r="T246" s="494"/>
      <c r="U246" s="494"/>
      <c r="V246" s="494"/>
      <c r="W246" s="494"/>
      <c r="X246" s="494"/>
      <c r="Y246" s="494"/>
      <c r="Z246" s="494"/>
      <c r="AA246" s="494"/>
      <c r="AB246" s="494"/>
      <c r="AC246" s="494"/>
      <c r="AD246" s="494"/>
      <c r="AE246" s="494"/>
      <c r="AF246" s="494"/>
      <c r="AG246" s="494"/>
      <c r="AH246" s="494"/>
      <c r="AI246" s="494"/>
      <c r="AJ246" s="494"/>
      <c r="AK246" s="494"/>
      <c r="AL246" s="494"/>
      <c r="AM246" s="494"/>
      <c r="AN246" s="494"/>
      <c r="AO246" s="494"/>
    </row>
    <row r="247" spans="1:41" ht="80.099999999999994" customHeight="1">
      <c r="A247" s="605">
        <v>245</v>
      </c>
      <c r="B247" s="489" t="s">
        <v>248</v>
      </c>
      <c r="C247" s="490">
        <v>21</v>
      </c>
      <c r="D247" s="490" t="s">
        <v>3875</v>
      </c>
      <c r="E247" s="490" t="s">
        <v>2267</v>
      </c>
      <c r="F247" s="490" t="s">
        <v>3876</v>
      </c>
      <c r="G247" s="587" t="s">
        <v>3877</v>
      </c>
      <c r="H247" s="587" t="s">
        <v>260</v>
      </c>
      <c r="I247" s="492" t="s">
        <v>3878</v>
      </c>
      <c r="J247" s="490">
        <v>5</v>
      </c>
      <c r="K247" s="490" t="s">
        <v>3879</v>
      </c>
      <c r="L247" s="496" t="s">
        <v>3880</v>
      </c>
      <c r="M247" s="496" t="s">
        <v>39</v>
      </c>
      <c r="N247" s="491">
        <v>0</v>
      </c>
      <c r="O247" s="491" t="s">
        <v>2410</v>
      </c>
      <c r="P247" s="491" t="s">
        <v>2410</v>
      </c>
      <c r="Q247" s="491" t="s">
        <v>7199</v>
      </c>
      <c r="R247" s="495" t="s">
        <v>3881</v>
      </c>
      <c r="S247" s="602"/>
      <c r="T247" s="494"/>
      <c r="U247" s="494"/>
      <c r="V247" s="494"/>
      <c r="W247" s="494"/>
      <c r="X247" s="494"/>
      <c r="Y247" s="494"/>
      <c r="Z247" s="494"/>
      <c r="AA247" s="494"/>
      <c r="AB247" s="494"/>
      <c r="AC247" s="494"/>
      <c r="AD247" s="494"/>
      <c r="AE247" s="494"/>
      <c r="AF247" s="494"/>
      <c r="AG247" s="494"/>
      <c r="AH247" s="494"/>
      <c r="AI247" s="494"/>
      <c r="AJ247" s="494"/>
      <c r="AK247" s="494"/>
      <c r="AL247" s="494"/>
      <c r="AM247" s="494"/>
      <c r="AN247" s="494"/>
      <c r="AO247" s="494"/>
    </row>
    <row r="248" spans="1:41" ht="80.099999999999994" customHeight="1">
      <c r="A248" s="605">
        <v>246</v>
      </c>
      <c r="B248" s="489" t="s">
        <v>248</v>
      </c>
      <c r="C248" s="490">
        <v>22</v>
      </c>
      <c r="D248" s="490" t="s">
        <v>3882</v>
      </c>
      <c r="E248" s="490" t="s">
        <v>2267</v>
      </c>
      <c r="F248" s="490" t="s">
        <v>3883</v>
      </c>
      <c r="G248" s="490">
        <v>14164961</v>
      </c>
      <c r="H248" s="587" t="s">
        <v>248</v>
      </c>
      <c r="I248" s="492" t="s">
        <v>1342</v>
      </c>
      <c r="J248" s="490">
        <v>3</v>
      </c>
      <c r="K248" s="490" t="s">
        <v>3884</v>
      </c>
      <c r="L248" s="496" t="s">
        <v>1336</v>
      </c>
      <c r="M248" s="496" t="s">
        <v>39</v>
      </c>
      <c r="N248" s="491">
        <v>0</v>
      </c>
      <c r="O248" s="491" t="s">
        <v>2410</v>
      </c>
      <c r="P248" s="491" t="s">
        <v>2410</v>
      </c>
      <c r="Q248" s="491" t="s">
        <v>3885</v>
      </c>
      <c r="R248" s="495" t="s">
        <v>3886</v>
      </c>
      <c r="S248" s="602"/>
      <c r="T248" s="494"/>
      <c r="U248" s="494"/>
      <c r="V248" s="494"/>
      <c r="W248" s="494"/>
      <c r="X248" s="494"/>
      <c r="Y248" s="494"/>
      <c r="Z248" s="494"/>
      <c r="AA248" s="494"/>
      <c r="AB248" s="494"/>
      <c r="AC248" s="494"/>
      <c r="AD248" s="494"/>
      <c r="AE248" s="494"/>
      <c r="AF248" s="494"/>
      <c r="AG248" s="494"/>
      <c r="AH248" s="494"/>
      <c r="AI248" s="494"/>
      <c r="AJ248" s="494"/>
      <c r="AK248" s="494"/>
      <c r="AL248" s="494"/>
      <c r="AM248" s="494"/>
      <c r="AN248" s="494"/>
      <c r="AO248" s="494"/>
    </row>
    <row r="249" spans="1:41" ht="80.099999999999994" customHeight="1">
      <c r="A249" s="605">
        <v>247</v>
      </c>
      <c r="B249" s="489" t="s">
        <v>248</v>
      </c>
      <c r="C249" s="490">
        <v>23</v>
      </c>
      <c r="D249" s="490" t="s">
        <v>3887</v>
      </c>
      <c r="E249" s="490" t="s">
        <v>2267</v>
      </c>
      <c r="F249" s="490" t="s">
        <v>3888</v>
      </c>
      <c r="G249" s="587" t="s">
        <v>3889</v>
      </c>
      <c r="H249" s="587" t="s">
        <v>248</v>
      </c>
      <c r="I249" s="492" t="s">
        <v>270</v>
      </c>
      <c r="J249" s="490" t="s">
        <v>115</v>
      </c>
      <c r="K249" s="490" t="s">
        <v>3890</v>
      </c>
      <c r="L249" s="496" t="s">
        <v>3891</v>
      </c>
      <c r="M249" s="496" t="s">
        <v>356</v>
      </c>
      <c r="N249" s="491">
        <v>0</v>
      </c>
      <c r="O249" s="491" t="s">
        <v>2410</v>
      </c>
      <c r="P249" s="491" t="s">
        <v>2410</v>
      </c>
      <c r="Q249" s="491" t="s">
        <v>3892</v>
      </c>
      <c r="R249" s="495" t="s">
        <v>3893</v>
      </c>
      <c r="S249" s="602"/>
      <c r="T249" s="494"/>
      <c r="U249" s="494"/>
      <c r="V249" s="494"/>
      <c r="W249" s="494"/>
      <c r="X249" s="494"/>
      <c r="Y249" s="494"/>
      <c r="Z249" s="494"/>
      <c r="AA249" s="494"/>
      <c r="AB249" s="494"/>
      <c r="AC249" s="494"/>
      <c r="AD249" s="494"/>
      <c r="AE249" s="494"/>
      <c r="AF249" s="494"/>
      <c r="AG249" s="494"/>
      <c r="AH249" s="494"/>
      <c r="AI249" s="494"/>
      <c r="AJ249" s="494"/>
      <c r="AK249" s="494"/>
      <c r="AL249" s="494"/>
      <c r="AM249" s="494"/>
      <c r="AN249" s="494"/>
      <c r="AO249" s="494"/>
    </row>
    <row r="250" spans="1:41" ht="80.099999999999994" customHeight="1">
      <c r="A250" s="605">
        <v>248</v>
      </c>
      <c r="B250" s="489" t="s">
        <v>248</v>
      </c>
      <c r="C250" s="490">
        <v>24</v>
      </c>
      <c r="D250" s="490" t="s">
        <v>3894</v>
      </c>
      <c r="E250" s="490" t="s">
        <v>2267</v>
      </c>
      <c r="F250" s="490" t="s">
        <v>3895</v>
      </c>
      <c r="G250" s="587" t="s">
        <v>3896</v>
      </c>
      <c r="H250" s="587" t="s">
        <v>3897</v>
      </c>
      <c r="I250" s="492" t="s">
        <v>3898</v>
      </c>
      <c r="J250" s="490" t="s">
        <v>47</v>
      </c>
      <c r="K250" s="490" t="s">
        <v>3899</v>
      </c>
      <c r="L250" s="496" t="s">
        <v>3755</v>
      </c>
      <c r="M250" s="496" t="s">
        <v>122</v>
      </c>
      <c r="N250" s="491">
        <v>0</v>
      </c>
      <c r="O250" s="491" t="s">
        <v>2410</v>
      </c>
      <c r="P250" s="491" t="s">
        <v>2410</v>
      </c>
      <c r="Q250" s="491" t="s">
        <v>3900</v>
      </c>
      <c r="R250" s="495" t="s">
        <v>3901</v>
      </c>
      <c r="S250" s="602"/>
      <c r="T250" s="494"/>
      <c r="U250" s="494"/>
      <c r="V250" s="494"/>
      <c r="W250" s="494"/>
      <c r="X250" s="494"/>
      <c r="Y250" s="494"/>
      <c r="Z250" s="494"/>
      <c r="AA250" s="494"/>
      <c r="AB250" s="494"/>
      <c r="AC250" s="494"/>
      <c r="AD250" s="494"/>
      <c r="AE250" s="494"/>
      <c r="AF250" s="494"/>
      <c r="AG250" s="494"/>
      <c r="AH250" s="494"/>
      <c r="AI250" s="494"/>
      <c r="AJ250" s="494"/>
      <c r="AK250" s="494"/>
      <c r="AL250" s="494"/>
      <c r="AM250" s="494"/>
      <c r="AN250" s="494"/>
      <c r="AO250" s="494"/>
    </row>
    <row r="251" spans="1:41" ht="80.099999999999994" customHeight="1">
      <c r="A251" s="605">
        <v>249</v>
      </c>
      <c r="B251" s="489" t="s">
        <v>248</v>
      </c>
      <c r="C251" s="490">
        <v>25</v>
      </c>
      <c r="D251" s="490" t="s">
        <v>3902</v>
      </c>
      <c r="E251" s="490" t="s">
        <v>2267</v>
      </c>
      <c r="F251" s="490" t="s">
        <v>3903</v>
      </c>
      <c r="G251" s="587" t="s">
        <v>3904</v>
      </c>
      <c r="H251" s="587" t="s">
        <v>1359</v>
      </c>
      <c r="I251" s="492" t="s">
        <v>3905</v>
      </c>
      <c r="J251" s="490" t="s">
        <v>115</v>
      </c>
      <c r="K251" s="490" t="s">
        <v>3906</v>
      </c>
      <c r="L251" s="496" t="s">
        <v>3907</v>
      </c>
      <c r="M251" s="496" t="s">
        <v>332</v>
      </c>
      <c r="N251" s="491">
        <v>0</v>
      </c>
      <c r="O251" s="491" t="s">
        <v>2410</v>
      </c>
      <c r="P251" s="491" t="s">
        <v>2410</v>
      </c>
      <c r="Q251" s="491" t="s">
        <v>373</v>
      </c>
      <c r="R251" s="495" t="s">
        <v>3908</v>
      </c>
      <c r="S251" s="602"/>
      <c r="T251" s="494"/>
      <c r="U251" s="494"/>
      <c r="V251" s="494"/>
      <c r="W251" s="494"/>
      <c r="X251" s="494"/>
      <c r="Y251" s="494"/>
      <c r="Z251" s="494"/>
      <c r="AA251" s="494"/>
      <c r="AB251" s="494"/>
      <c r="AC251" s="494"/>
      <c r="AD251" s="494"/>
      <c r="AE251" s="494"/>
      <c r="AF251" s="494"/>
      <c r="AG251" s="494"/>
      <c r="AH251" s="494"/>
      <c r="AI251" s="494"/>
      <c r="AJ251" s="494"/>
      <c r="AK251" s="494"/>
      <c r="AL251" s="494"/>
      <c r="AM251" s="494"/>
      <c r="AN251" s="494"/>
      <c r="AO251" s="494"/>
    </row>
    <row r="252" spans="1:41" ht="80.099999999999994" customHeight="1">
      <c r="A252" s="605">
        <v>250</v>
      </c>
      <c r="B252" s="489" t="s">
        <v>283</v>
      </c>
      <c r="C252" s="490">
        <v>1</v>
      </c>
      <c r="D252" s="490" t="s">
        <v>3909</v>
      </c>
      <c r="E252" s="490" t="s">
        <v>7072</v>
      </c>
      <c r="F252" s="490" t="s">
        <v>3910</v>
      </c>
      <c r="G252" s="587" t="s">
        <v>3911</v>
      </c>
      <c r="H252" s="587" t="s">
        <v>3912</v>
      </c>
      <c r="I252" s="492" t="s">
        <v>305</v>
      </c>
      <c r="J252" s="490">
        <v>1</v>
      </c>
      <c r="K252" s="490" t="s">
        <v>0</v>
      </c>
      <c r="L252" s="496" t="s">
        <v>1416</v>
      </c>
      <c r="M252" s="496" t="s">
        <v>122</v>
      </c>
      <c r="N252" s="491">
        <v>0</v>
      </c>
      <c r="O252" s="491" t="s">
        <v>7026</v>
      </c>
      <c r="P252" s="491" t="s">
        <v>7026</v>
      </c>
      <c r="Q252" s="491" t="s">
        <v>7200</v>
      </c>
      <c r="R252" s="495" t="s">
        <v>7201</v>
      </c>
      <c r="S252" s="602"/>
      <c r="T252" s="494"/>
      <c r="U252" s="494"/>
      <c r="V252" s="494"/>
      <c r="W252" s="494"/>
      <c r="X252" s="494"/>
      <c r="Y252" s="494"/>
      <c r="Z252" s="494"/>
      <c r="AA252" s="494"/>
      <c r="AB252" s="494"/>
      <c r="AC252" s="494"/>
      <c r="AD252" s="494"/>
      <c r="AE252" s="494"/>
      <c r="AF252" s="494"/>
      <c r="AG252" s="494"/>
      <c r="AH252" s="494"/>
      <c r="AI252" s="494"/>
      <c r="AJ252" s="494"/>
      <c r="AK252" s="494"/>
      <c r="AL252" s="494"/>
      <c r="AM252" s="494"/>
      <c r="AN252" s="494"/>
      <c r="AO252" s="494"/>
    </row>
    <row r="253" spans="1:41" ht="80.099999999999994" customHeight="1">
      <c r="A253" s="605">
        <v>251</v>
      </c>
      <c r="B253" s="489" t="s">
        <v>283</v>
      </c>
      <c r="C253" s="490">
        <v>2</v>
      </c>
      <c r="D253" s="490" t="s">
        <v>3913</v>
      </c>
      <c r="E253" s="490" t="s">
        <v>7072</v>
      </c>
      <c r="F253" s="490" t="s">
        <v>3914</v>
      </c>
      <c r="G253" s="587" t="s">
        <v>3915</v>
      </c>
      <c r="H253" s="587" t="s">
        <v>3912</v>
      </c>
      <c r="I253" s="492" t="s">
        <v>288</v>
      </c>
      <c r="J253" s="490">
        <v>1</v>
      </c>
      <c r="K253" s="490"/>
      <c r="L253" s="496" t="s">
        <v>1430</v>
      </c>
      <c r="M253" s="496" t="s">
        <v>122</v>
      </c>
      <c r="N253" s="491">
        <v>0</v>
      </c>
      <c r="O253" s="491" t="s">
        <v>7026</v>
      </c>
      <c r="P253" s="491" t="s">
        <v>7026</v>
      </c>
      <c r="Q253" s="491" t="s">
        <v>7202</v>
      </c>
      <c r="R253" s="495" t="s">
        <v>3916</v>
      </c>
      <c r="S253" s="602"/>
      <c r="T253" s="494"/>
      <c r="U253" s="494"/>
      <c r="V253" s="494"/>
      <c r="W253" s="494"/>
      <c r="X253" s="494"/>
      <c r="Y253" s="494"/>
      <c r="Z253" s="494"/>
      <c r="AA253" s="494"/>
      <c r="AB253" s="494"/>
      <c r="AC253" s="494"/>
      <c r="AD253" s="494"/>
      <c r="AE253" s="494"/>
      <c r="AF253" s="494"/>
      <c r="AG253" s="494"/>
      <c r="AH253" s="494"/>
      <c r="AI253" s="494"/>
      <c r="AJ253" s="494"/>
      <c r="AK253" s="494"/>
      <c r="AL253" s="494"/>
      <c r="AM253" s="494"/>
      <c r="AN253" s="494"/>
      <c r="AO253" s="494"/>
    </row>
    <row r="254" spans="1:41" ht="80.099999999999994" customHeight="1">
      <c r="A254" s="605">
        <v>252</v>
      </c>
      <c r="B254" s="489" t="s">
        <v>283</v>
      </c>
      <c r="C254" s="490">
        <v>3</v>
      </c>
      <c r="D254" s="490" t="s">
        <v>3917</v>
      </c>
      <c r="E254" s="490" t="s">
        <v>7072</v>
      </c>
      <c r="F254" s="490" t="s">
        <v>3918</v>
      </c>
      <c r="G254" s="587" t="s">
        <v>3919</v>
      </c>
      <c r="H254" s="587" t="s">
        <v>3912</v>
      </c>
      <c r="I254" s="492" t="s">
        <v>288</v>
      </c>
      <c r="J254" s="490">
        <v>1</v>
      </c>
      <c r="K254" s="490"/>
      <c r="L254" s="496" t="s">
        <v>3920</v>
      </c>
      <c r="M254" s="496" t="s">
        <v>122</v>
      </c>
      <c r="N254" s="491">
        <v>0</v>
      </c>
      <c r="O254" s="491" t="s">
        <v>7026</v>
      </c>
      <c r="P254" s="491" t="s">
        <v>7026</v>
      </c>
      <c r="Q254" s="491" t="s">
        <v>3921</v>
      </c>
      <c r="R254" s="495" t="s">
        <v>7203</v>
      </c>
      <c r="S254" s="602"/>
      <c r="T254" s="494"/>
      <c r="U254" s="494"/>
      <c r="V254" s="494"/>
      <c r="W254" s="494"/>
      <c r="X254" s="494"/>
      <c r="Y254" s="494"/>
      <c r="Z254" s="494"/>
      <c r="AA254" s="494"/>
      <c r="AB254" s="494"/>
      <c r="AC254" s="494"/>
      <c r="AD254" s="494"/>
      <c r="AE254" s="494"/>
      <c r="AF254" s="494"/>
      <c r="AG254" s="494"/>
      <c r="AH254" s="494"/>
      <c r="AI254" s="494"/>
      <c r="AJ254" s="494"/>
      <c r="AK254" s="494"/>
      <c r="AL254" s="494"/>
      <c r="AM254" s="494"/>
      <c r="AN254" s="494"/>
      <c r="AO254" s="494"/>
    </row>
    <row r="255" spans="1:41" ht="80.099999999999994" customHeight="1">
      <c r="A255" s="605">
        <v>253</v>
      </c>
      <c r="B255" s="489" t="s">
        <v>283</v>
      </c>
      <c r="C255" s="490">
        <v>4</v>
      </c>
      <c r="D255" s="490" t="s">
        <v>3922</v>
      </c>
      <c r="E255" s="490" t="s">
        <v>7072</v>
      </c>
      <c r="F255" s="490" t="s">
        <v>3923</v>
      </c>
      <c r="G255" s="587" t="s">
        <v>3924</v>
      </c>
      <c r="H255" s="587" t="s">
        <v>3912</v>
      </c>
      <c r="I255" s="492" t="s">
        <v>305</v>
      </c>
      <c r="J255" s="490">
        <v>1</v>
      </c>
      <c r="K255" s="490"/>
      <c r="L255" s="496" t="s">
        <v>1444</v>
      </c>
      <c r="M255" s="496" t="s">
        <v>122</v>
      </c>
      <c r="N255" s="491">
        <v>0</v>
      </c>
      <c r="O255" s="491" t="s">
        <v>7026</v>
      </c>
      <c r="P255" s="491" t="s">
        <v>7026</v>
      </c>
      <c r="Q255" s="491" t="s">
        <v>3925</v>
      </c>
      <c r="R255" s="495" t="s">
        <v>3926</v>
      </c>
      <c r="S255" s="602"/>
      <c r="T255" s="494"/>
      <c r="U255" s="494"/>
      <c r="V255" s="494"/>
      <c r="W255" s="494"/>
      <c r="X255" s="494"/>
      <c r="Y255" s="494"/>
      <c r="Z255" s="494"/>
      <c r="AA255" s="494"/>
      <c r="AB255" s="494"/>
      <c r="AC255" s="494"/>
      <c r="AD255" s="494"/>
      <c r="AE255" s="494"/>
      <c r="AF255" s="494"/>
      <c r="AG255" s="494"/>
      <c r="AH255" s="494"/>
      <c r="AI255" s="494"/>
      <c r="AJ255" s="494"/>
      <c r="AK255" s="494"/>
      <c r="AL255" s="494"/>
      <c r="AM255" s="494"/>
      <c r="AN255" s="494"/>
      <c r="AO255" s="494"/>
    </row>
    <row r="256" spans="1:41" ht="80.099999999999994" customHeight="1">
      <c r="A256" s="605">
        <v>254</v>
      </c>
      <c r="B256" s="489" t="s">
        <v>283</v>
      </c>
      <c r="C256" s="490">
        <v>5</v>
      </c>
      <c r="D256" s="490" t="s">
        <v>3927</v>
      </c>
      <c r="E256" s="490" t="s">
        <v>7072</v>
      </c>
      <c r="F256" s="490" t="s">
        <v>3928</v>
      </c>
      <c r="G256" s="587" t="s">
        <v>3929</v>
      </c>
      <c r="H256" s="587" t="s">
        <v>3912</v>
      </c>
      <c r="I256" s="492" t="s">
        <v>305</v>
      </c>
      <c r="J256" s="490">
        <v>1</v>
      </c>
      <c r="K256" s="490"/>
      <c r="L256" s="496" t="s">
        <v>1444</v>
      </c>
      <c r="M256" s="496" t="s">
        <v>264</v>
      </c>
      <c r="N256" s="491">
        <v>0</v>
      </c>
      <c r="O256" s="491" t="s">
        <v>7026</v>
      </c>
      <c r="P256" s="491" t="s">
        <v>7026</v>
      </c>
      <c r="Q256" s="491" t="s">
        <v>7204</v>
      </c>
      <c r="R256" s="495" t="s">
        <v>3930</v>
      </c>
      <c r="S256" s="602"/>
      <c r="T256" s="494"/>
      <c r="U256" s="494"/>
      <c r="V256" s="494"/>
      <c r="W256" s="494"/>
      <c r="X256" s="494"/>
      <c r="Y256" s="494"/>
      <c r="Z256" s="494"/>
      <c r="AA256" s="494"/>
      <c r="AB256" s="494"/>
      <c r="AC256" s="494"/>
      <c r="AD256" s="494"/>
      <c r="AE256" s="494"/>
      <c r="AF256" s="494"/>
      <c r="AG256" s="494"/>
      <c r="AH256" s="494"/>
      <c r="AI256" s="494"/>
      <c r="AJ256" s="494"/>
      <c r="AK256" s="494"/>
      <c r="AL256" s="494"/>
      <c r="AM256" s="494"/>
      <c r="AN256" s="494"/>
      <c r="AO256" s="494"/>
    </row>
    <row r="257" spans="1:41" ht="80.099999999999994" customHeight="1">
      <c r="A257" s="605">
        <v>255</v>
      </c>
      <c r="B257" s="489" t="s">
        <v>283</v>
      </c>
      <c r="C257" s="490">
        <v>6</v>
      </c>
      <c r="D257" s="490" t="s">
        <v>3931</v>
      </c>
      <c r="E257" s="490" t="s">
        <v>7072</v>
      </c>
      <c r="F257" s="490" t="s">
        <v>3932</v>
      </c>
      <c r="G257" s="490">
        <v>7152845</v>
      </c>
      <c r="H257" s="587" t="s">
        <v>3912</v>
      </c>
      <c r="I257" s="492" t="s">
        <v>305</v>
      </c>
      <c r="J257" s="490">
        <v>1</v>
      </c>
      <c r="K257" s="490" t="s">
        <v>102</v>
      </c>
      <c r="L257" s="496" t="s">
        <v>1444</v>
      </c>
      <c r="M257" s="496" t="s">
        <v>122</v>
      </c>
      <c r="N257" s="491">
        <v>0</v>
      </c>
      <c r="O257" s="491" t="s">
        <v>7026</v>
      </c>
      <c r="P257" s="491" t="s">
        <v>7026</v>
      </c>
      <c r="Q257" s="491" t="s">
        <v>7104</v>
      </c>
      <c r="R257" s="495" t="s">
        <v>3933</v>
      </c>
      <c r="S257" s="602"/>
      <c r="T257" s="494"/>
      <c r="U257" s="494"/>
      <c r="V257" s="494"/>
      <c r="W257" s="494"/>
      <c r="X257" s="494"/>
      <c r="Y257" s="494"/>
      <c r="Z257" s="494"/>
      <c r="AA257" s="494"/>
      <c r="AB257" s="494"/>
      <c r="AC257" s="494"/>
      <c r="AD257" s="494"/>
      <c r="AE257" s="494"/>
      <c r="AF257" s="494"/>
      <c r="AG257" s="494"/>
      <c r="AH257" s="494"/>
      <c r="AI257" s="494"/>
      <c r="AJ257" s="494"/>
      <c r="AK257" s="494"/>
      <c r="AL257" s="494"/>
      <c r="AM257" s="494"/>
      <c r="AN257" s="494"/>
      <c r="AO257" s="494"/>
    </row>
    <row r="258" spans="1:41" ht="80.099999999999994" customHeight="1">
      <c r="A258" s="605">
        <v>256</v>
      </c>
      <c r="B258" s="489" t="s">
        <v>283</v>
      </c>
      <c r="C258" s="490">
        <v>7</v>
      </c>
      <c r="D258" s="490" t="s">
        <v>3934</v>
      </c>
      <c r="E258" s="490" t="s">
        <v>7072</v>
      </c>
      <c r="F258" s="490" t="s">
        <v>3935</v>
      </c>
      <c r="G258" s="587" t="s">
        <v>3936</v>
      </c>
      <c r="H258" s="587" t="s">
        <v>3912</v>
      </c>
      <c r="I258" s="492" t="s">
        <v>305</v>
      </c>
      <c r="J258" s="490">
        <v>1</v>
      </c>
      <c r="K258" s="490" t="s">
        <v>102</v>
      </c>
      <c r="L258" s="496" t="s">
        <v>3937</v>
      </c>
      <c r="M258" s="496" t="s">
        <v>264</v>
      </c>
      <c r="N258" s="491">
        <v>0</v>
      </c>
      <c r="O258" s="491" t="s">
        <v>7026</v>
      </c>
      <c r="P258" s="491" t="s">
        <v>7026</v>
      </c>
      <c r="Q258" s="491" t="s">
        <v>3938</v>
      </c>
      <c r="R258" s="495" t="s">
        <v>3939</v>
      </c>
      <c r="S258" s="602"/>
      <c r="T258" s="494"/>
      <c r="U258" s="494"/>
      <c r="V258" s="494"/>
      <c r="W258" s="494"/>
      <c r="X258" s="494"/>
      <c r="Y258" s="494"/>
      <c r="Z258" s="494"/>
      <c r="AA258" s="494"/>
      <c r="AB258" s="494"/>
      <c r="AC258" s="494"/>
      <c r="AD258" s="494"/>
      <c r="AE258" s="494"/>
      <c r="AF258" s="494"/>
      <c r="AG258" s="494"/>
      <c r="AH258" s="494"/>
      <c r="AI258" s="494"/>
      <c r="AJ258" s="494"/>
      <c r="AK258" s="494"/>
      <c r="AL258" s="494"/>
      <c r="AM258" s="494"/>
      <c r="AN258" s="494"/>
      <c r="AO258" s="494"/>
    </row>
    <row r="259" spans="1:41" ht="80.099999999999994" customHeight="1">
      <c r="A259" s="605">
        <v>257</v>
      </c>
      <c r="B259" s="489" t="s">
        <v>283</v>
      </c>
      <c r="C259" s="490">
        <v>8</v>
      </c>
      <c r="D259" s="490" t="s">
        <v>3940</v>
      </c>
      <c r="E259" s="490" t="s">
        <v>2267</v>
      </c>
      <c r="F259" s="490" t="s">
        <v>3941</v>
      </c>
      <c r="G259" s="587" t="s">
        <v>3942</v>
      </c>
      <c r="H259" s="587" t="s">
        <v>3912</v>
      </c>
      <c r="I259" s="492" t="s">
        <v>322</v>
      </c>
      <c r="J259" s="490">
        <v>5</v>
      </c>
      <c r="K259" s="490" t="s">
        <v>3943</v>
      </c>
      <c r="L259" s="496" t="s">
        <v>3944</v>
      </c>
      <c r="M259" s="496" t="s">
        <v>264</v>
      </c>
      <c r="N259" s="491">
        <v>0</v>
      </c>
      <c r="O259" s="491" t="s">
        <v>2410</v>
      </c>
      <c r="P259" s="491" t="s">
        <v>2410</v>
      </c>
      <c r="Q259" s="491" t="s">
        <v>7205</v>
      </c>
      <c r="R259" s="495" t="s">
        <v>3945</v>
      </c>
      <c r="S259" s="602"/>
      <c r="T259" s="494"/>
      <c r="U259" s="494"/>
      <c r="V259" s="494"/>
      <c r="W259" s="494"/>
      <c r="X259" s="494"/>
      <c r="Y259" s="494"/>
      <c r="Z259" s="494"/>
      <c r="AA259" s="494"/>
      <c r="AB259" s="494"/>
      <c r="AC259" s="494"/>
      <c r="AD259" s="494"/>
      <c r="AE259" s="494"/>
      <c r="AF259" s="494"/>
      <c r="AG259" s="494"/>
      <c r="AH259" s="494"/>
      <c r="AI259" s="494"/>
      <c r="AJ259" s="494"/>
      <c r="AK259" s="494"/>
      <c r="AL259" s="494"/>
      <c r="AM259" s="494"/>
      <c r="AN259" s="494"/>
      <c r="AO259" s="494"/>
    </row>
    <row r="260" spans="1:41" ht="80.099999999999994" customHeight="1">
      <c r="A260" s="605">
        <v>258</v>
      </c>
      <c r="B260" s="489" t="s">
        <v>283</v>
      </c>
      <c r="C260" s="490">
        <v>9</v>
      </c>
      <c r="D260" s="490" t="s">
        <v>3946</v>
      </c>
      <c r="E260" s="490" t="s">
        <v>2267</v>
      </c>
      <c r="F260" s="490" t="s">
        <v>3947</v>
      </c>
      <c r="G260" s="587" t="s">
        <v>3948</v>
      </c>
      <c r="H260" s="587" t="s">
        <v>3912</v>
      </c>
      <c r="I260" s="492" t="s">
        <v>305</v>
      </c>
      <c r="J260" s="490">
        <v>4</v>
      </c>
      <c r="K260" s="490" t="s">
        <v>3949</v>
      </c>
      <c r="L260" s="496" t="s">
        <v>3950</v>
      </c>
      <c r="M260" s="496" t="s">
        <v>39</v>
      </c>
      <c r="N260" s="491">
        <v>0</v>
      </c>
      <c r="O260" s="491" t="s">
        <v>2410</v>
      </c>
      <c r="P260" s="491" t="s">
        <v>2410</v>
      </c>
      <c r="Q260" s="491" t="s">
        <v>7206</v>
      </c>
      <c r="R260" s="495" t="s">
        <v>3951</v>
      </c>
      <c r="S260" s="602"/>
      <c r="T260" s="494"/>
      <c r="U260" s="494"/>
      <c r="V260" s="494"/>
      <c r="W260" s="494"/>
      <c r="X260" s="494"/>
      <c r="Y260" s="494"/>
      <c r="Z260" s="494"/>
      <c r="AA260" s="494"/>
      <c r="AB260" s="494"/>
      <c r="AC260" s="494"/>
      <c r="AD260" s="494"/>
      <c r="AE260" s="494"/>
      <c r="AF260" s="494"/>
      <c r="AG260" s="494"/>
      <c r="AH260" s="494"/>
      <c r="AI260" s="494"/>
      <c r="AJ260" s="494"/>
      <c r="AK260" s="494"/>
      <c r="AL260" s="494"/>
      <c r="AM260" s="494"/>
      <c r="AN260" s="494"/>
      <c r="AO260" s="494"/>
    </row>
    <row r="261" spans="1:41" ht="80.099999999999994" customHeight="1">
      <c r="A261" s="605">
        <v>259</v>
      </c>
      <c r="B261" s="489" t="s">
        <v>283</v>
      </c>
      <c r="C261" s="490">
        <v>10</v>
      </c>
      <c r="D261" s="490" t="s">
        <v>3952</v>
      </c>
      <c r="E261" s="490" t="s">
        <v>2267</v>
      </c>
      <c r="F261" s="490" t="s">
        <v>3953</v>
      </c>
      <c r="G261" s="490">
        <v>7152761</v>
      </c>
      <c r="H261" s="587" t="s">
        <v>3912</v>
      </c>
      <c r="I261" s="492" t="s">
        <v>305</v>
      </c>
      <c r="J261" s="490">
        <v>4</v>
      </c>
      <c r="K261" s="490" t="s">
        <v>3954</v>
      </c>
      <c r="L261" s="496" t="s">
        <v>3955</v>
      </c>
      <c r="M261" s="496" t="s">
        <v>122</v>
      </c>
      <c r="N261" s="491">
        <v>0</v>
      </c>
      <c r="O261" s="491" t="s">
        <v>2410</v>
      </c>
      <c r="P261" s="491" t="s">
        <v>2410</v>
      </c>
      <c r="Q261" s="491" t="s">
        <v>3956</v>
      </c>
      <c r="R261" s="495" t="s">
        <v>3957</v>
      </c>
      <c r="S261" s="602"/>
      <c r="T261" s="494"/>
      <c r="U261" s="494"/>
      <c r="V261" s="494"/>
      <c r="W261" s="494"/>
      <c r="X261" s="494"/>
      <c r="Y261" s="494"/>
      <c r="Z261" s="494"/>
      <c r="AA261" s="494"/>
      <c r="AB261" s="494"/>
      <c r="AC261" s="494"/>
      <c r="AD261" s="494"/>
      <c r="AE261" s="494"/>
      <c r="AF261" s="494"/>
      <c r="AG261" s="494"/>
      <c r="AH261" s="494"/>
      <c r="AI261" s="494"/>
      <c r="AJ261" s="494"/>
      <c r="AK261" s="494"/>
      <c r="AL261" s="494"/>
      <c r="AM261" s="494"/>
      <c r="AN261" s="494"/>
      <c r="AO261" s="494"/>
    </row>
    <row r="262" spans="1:41" ht="80.099999999999994" customHeight="1">
      <c r="A262" s="605">
        <v>260</v>
      </c>
      <c r="B262" s="489" t="s">
        <v>283</v>
      </c>
      <c r="C262" s="490">
        <v>11</v>
      </c>
      <c r="D262" s="490" t="s">
        <v>3958</v>
      </c>
      <c r="E262" s="490" t="s">
        <v>2267</v>
      </c>
      <c r="F262" s="490" t="s">
        <v>3959</v>
      </c>
      <c r="G262" s="587" t="s">
        <v>3960</v>
      </c>
      <c r="H262" s="587" t="s">
        <v>3912</v>
      </c>
      <c r="I262" s="492" t="s">
        <v>1422</v>
      </c>
      <c r="J262" s="490">
        <v>4</v>
      </c>
      <c r="K262" s="490" t="s">
        <v>3961</v>
      </c>
      <c r="L262" s="496" t="s">
        <v>3962</v>
      </c>
      <c r="M262" s="496" t="s">
        <v>122</v>
      </c>
      <c r="N262" s="491">
        <v>0</v>
      </c>
      <c r="O262" s="491" t="s">
        <v>2410</v>
      </c>
      <c r="P262" s="491" t="s">
        <v>2410</v>
      </c>
      <c r="Q262" s="491" t="s">
        <v>3963</v>
      </c>
      <c r="R262" s="495" t="s">
        <v>3964</v>
      </c>
      <c r="S262" s="602"/>
      <c r="T262" s="494"/>
      <c r="U262" s="494"/>
      <c r="V262" s="494"/>
      <c r="W262" s="494"/>
      <c r="X262" s="494"/>
      <c r="Y262" s="494"/>
      <c r="Z262" s="494"/>
      <c r="AA262" s="494"/>
      <c r="AB262" s="494"/>
      <c r="AC262" s="494"/>
      <c r="AD262" s="494"/>
      <c r="AE262" s="494"/>
      <c r="AF262" s="494"/>
      <c r="AG262" s="494"/>
      <c r="AH262" s="494"/>
      <c r="AI262" s="494"/>
      <c r="AJ262" s="494"/>
      <c r="AK262" s="494"/>
      <c r="AL262" s="494"/>
      <c r="AM262" s="494"/>
      <c r="AN262" s="494"/>
      <c r="AO262" s="494"/>
    </row>
    <row r="263" spans="1:41" ht="80.099999999999994" customHeight="1">
      <c r="A263" s="605">
        <v>261</v>
      </c>
      <c r="B263" s="489" t="s">
        <v>283</v>
      </c>
      <c r="C263" s="490">
        <v>12</v>
      </c>
      <c r="D263" s="490" t="s">
        <v>3965</v>
      </c>
      <c r="E263" s="490" t="s">
        <v>2267</v>
      </c>
      <c r="F263" s="490" t="s">
        <v>3966</v>
      </c>
      <c r="G263" s="587" t="s">
        <v>3967</v>
      </c>
      <c r="H263" s="587" t="s">
        <v>3912</v>
      </c>
      <c r="I263" s="492" t="s">
        <v>322</v>
      </c>
      <c r="J263" s="490">
        <v>4</v>
      </c>
      <c r="K263" s="490" t="s">
        <v>3968</v>
      </c>
      <c r="L263" s="496" t="s">
        <v>3969</v>
      </c>
      <c r="M263" s="496" t="s">
        <v>39</v>
      </c>
      <c r="N263" s="491">
        <v>0</v>
      </c>
      <c r="O263" s="491" t="s">
        <v>2410</v>
      </c>
      <c r="P263" s="491" t="s">
        <v>2410</v>
      </c>
      <c r="Q263" s="491" t="s">
        <v>3970</v>
      </c>
      <c r="R263" s="495" t="s">
        <v>7207</v>
      </c>
      <c r="S263" s="602"/>
      <c r="T263" s="494"/>
      <c r="U263" s="494"/>
      <c r="V263" s="494"/>
      <c r="W263" s="494"/>
      <c r="X263" s="494"/>
      <c r="Y263" s="494"/>
      <c r="Z263" s="494"/>
      <c r="AA263" s="494"/>
      <c r="AB263" s="494"/>
      <c r="AC263" s="494"/>
      <c r="AD263" s="494"/>
      <c r="AE263" s="494"/>
      <c r="AF263" s="494"/>
      <c r="AG263" s="494"/>
      <c r="AH263" s="494"/>
      <c r="AI263" s="494"/>
      <c r="AJ263" s="494"/>
      <c r="AK263" s="494"/>
      <c r="AL263" s="494"/>
      <c r="AM263" s="494"/>
      <c r="AN263" s="494"/>
      <c r="AO263" s="494"/>
    </row>
    <row r="264" spans="1:41" ht="80.099999999999994" customHeight="1">
      <c r="A264" s="605">
        <v>262</v>
      </c>
      <c r="B264" s="489" t="s">
        <v>283</v>
      </c>
      <c r="C264" s="490">
        <v>13</v>
      </c>
      <c r="D264" s="490" t="s">
        <v>3971</v>
      </c>
      <c r="E264" s="490" t="s">
        <v>2267</v>
      </c>
      <c r="F264" s="490" t="s">
        <v>3972</v>
      </c>
      <c r="G264" s="587" t="s">
        <v>3973</v>
      </c>
      <c r="H264" s="587" t="s">
        <v>3912</v>
      </c>
      <c r="I264" s="492" t="s">
        <v>322</v>
      </c>
      <c r="J264" s="490">
        <v>3</v>
      </c>
      <c r="K264" s="490" t="s">
        <v>3974</v>
      </c>
      <c r="L264" s="496" t="s">
        <v>1466</v>
      </c>
      <c r="M264" s="496" t="s">
        <v>122</v>
      </c>
      <c r="N264" s="491">
        <v>0</v>
      </c>
      <c r="O264" s="491" t="s">
        <v>2410</v>
      </c>
      <c r="P264" s="491" t="s">
        <v>2410</v>
      </c>
      <c r="Q264" s="491" t="s">
        <v>1134</v>
      </c>
      <c r="R264" s="495" t="s">
        <v>3975</v>
      </c>
      <c r="S264" s="602"/>
      <c r="T264" s="494"/>
      <c r="U264" s="494"/>
      <c r="V264" s="494"/>
      <c r="W264" s="494"/>
      <c r="X264" s="494"/>
      <c r="Y264" s="494"/>
      <c r="Z264" s="494"/>
      <c r="AA264" s="494"/>
      <c r="AB264" s="494"/>
      <c r="AC264" s="494"/>
      <c r="AD264" s="494"/>
      <c r="AE264" s="494"/>
      <c r="AF264" s="494"/>
      <c r="AG264" s="494"/>
      <c r="AH264" s="494"/>
      <c r="AI264" s="494"/>
      <c r="AJ264" s="494"/>
      <c r="AK264" s="494"/>
      <c r="AL264" s="494"/>
      <c r="AM264" s="494"/>
      <c r="AN264" s="494"/>
      <c r="AO264" s="494"/>
    </row>
    <row r="265" spans="1:41" ht="80.099999999999994" customHeight="1">
      <c r="A265" s="605">
        <v>263</v>
      </c>
      <c r="B265" s="489" t="s">
        <v>283</v>
      </c>
      <c r="C265" s="490">
        <v>14</v>
      </c>
      <c r="D265" s="490" t="s">
        <v>3976</v>
      </c>
      <c r="E265" s="490" t="s">
        <v>2267</v>
      </c>
      <c r="F265" s="490" t="s">
        <v>3977</v>
      </c>
      <c r="G265" s="587" t="s">
        <v>3978</v>
      </c>
      <c r="H265" s="587" t="s">
        <v>3912</v>
      </c>
      <c r="I265" s="492" t="s">
        <v>1422</v>
      </c>
      <c r="J265" s="490">
        <v>5</v>
      </c>
      <c r="K265" s="490" t="s">
        <v>3979</v>
      </c>
      <c r="L265" s="496" t="s">
        <v>3980</v>
      </c>
      <c r="M265" s="496" t="s">
        <v>122</v>
      </c>
      <c r="N265" s="491">
        <v>0</v>
      </c>
      <c r="O265" s="491" t="s">
        <v>2410</v>
      </c>
      <c r="P265" s="491" t="s">
        <v>2410</v>
      </c>
      <c r="Q265" s="491" t="s">
        <v>3981</v>
      </c>
      <c r="R265" s="495" t="s">
        <v>3982</v>
      </c>
      <c r="S265" s="602"/>
      <c r="T265" s="494"/>
      <c r="U265" s="494"/>
      <c r="V265" s="494"/>
      <c r="W265" s="494"/>
      <c r="X265" s="494"/>
      <c r="Y265" s="494"/>
      <c r="Z265" s="494"/>
      <c r="AA265" s="494"/>
      <c r="AB265" s="494"/>
      <c r="AC265" s="494"/>
      <c r="AD265" s="494"/>
      <c r="AE265" s="494"/>
      <c r="AF265" s="494"/>
      <c r="AG265" s="494"/>
      <c r="AH265" s="494"/>
      <c r="AI265" s="494"/>
      <c r="AJ265" s="494"/>
      <c r="AK265" s="494"/>
      <c r="AL265" s="494"/>
      <c r="AM265" s="494"/>
      <c r="AN265" s="494"/>
      <c r="AO265" s="494"/>
    </row>
    <row r="266" spans="1:41" ht="80.099999999999994" customHeight="1">
      <c r="A266" s="605">
        <v>264</v>
      </c>
      <c r="B266" s="489" t="s">
        <v>283</v>
      </c>
      <c r="C266" s="490">
        <v>15</v>
      </c>
      <c r="D266" s="490" t="s">
        <v>3983</v>
      </c>
      <c r="E266" s="490" t="s">
        <v>2267</v>
      </c>
      <c r="F266" s="490" t="s">
        <v>3984</v>
      </c>
      <c r="G266" s="587" t="s">
        <v>3985</v>
      </c>
      <c r="H266" s="587" t="s">
        <v>3912</v>
      </c>
      <c r="I266" s="492" t="s">
        <v>305</v>
      </c>
      <c r="J266" s="490">
        <v>5</v>
      </c>
      <c r="K266" s="490" t="s">
        <v>3986</v>
      </c>
      <c r="L266" s="496" t="s">
        <v>3987</v>
      </c>
      <c r="M266" s="496" t="s">
        <v>1142</v>
      </c>
      <c r="N266" s="491">
        <v>0</v>
      </c>
      <c r="O266" s="491" t="s">
        <v>2410</v>
      </c>
      <c r="P266" s="491" t="s">
        <v>2410</v>
      </c>
      <c r="Q266" s="491" t="s">
        <v>3988</v>
      </c>
      <c r="R266" s="495" t="s">
        <v>3989</v>
      </c>
      <c r="S266" s="602"/>
      <c r="T266" s="494"/>
      <c r="U266" s="494"/>
      <c r="V266" s="494"/>
      <c r="W266" s="494"/>
      <c r="X266" s="494"/>
      <c r="Y266" s="494"/>
      <c r="Z266" s="494"/>
      <c r="AA266" s="494"/>
      <c r="AB266" s="494"/>
      <c r="AC266" s="494"/>
      <c r="AD266" s="494"/>
      <c r="AE266" s="494"/>
      <c r="AF266" s="494"/>
      <c r="AG266" s="494"/>
      <c r="AH266" s="494"/>
      <c r="AI266" s="494"/>
      <c r="AJ266" s="494"/>
      <c r="AK266" s="494"/>
      <c r="AL266" s="494"/>
      <c r="AM266" s="494"/>
      <c r="AN266" s="494"/>
      <c r="AO266" s="494"/>
    </row>
    <row r="267" spans="1:41" ht="80.099999999999994" customHeight="1">
      <c r="A267" s="605">
        <v>265</v>
      </c>
      <c r="B267" s="489" t="s">
        <v>283</v>
      </c>
      <c r="C267" s="490">
        <v>16</v>
      </c>
      <c r="D267" s="490" t="s">
        <v>3990</v>
      </c>
      <c r="E267" s="490" t="s">
        <v>2267</v>
      </c>
      <c r="F267" s="490" t="s">
        <v>3991</v>
      </c>
      <c r="G267" s="587" t="s">
        <v>3992</v>
      </c>
      <c r="H267" s="587" t="s">
        <v>3912</v>
      </c>
      <c r="I267" s="492" t="s">
        <v>305</v>
      </c>
      <c r="J267" s="490">
        <v>5</v>
      </c>
      <c r="K267" s="490" t="s">
        <v>3993</v>
      </c>
      <c r="L267" s="496" t="s">
        <v>3994</v>
      </c>
      <c r="M267" s="496" t="s">
        <v>264</v>
      </c>
      <c r="N267" s="491">
        <v>0</v>
      </c>
      <c r="O267" s="491" t="s">
        <v>2410</v>
      </c>
      <c r="P267" s="491" t="s">
        <v>2410</v>
      </c>
      <c r="Q267" s="491" t="s">
        <v>7208</v>
      </c>
      <c r="R267" s="495" t="s">
        <v>3995</v>
      </c>
      <c r="S267" s="602"/>
      <c r="T267" s="494"/>
      <c r="U267" s="494"/>
      <c r="V267" s="494"/>
      <c r="W267" s="494"/>
      <c r="X267" s="494"/>
      <c r="Y267" s="494"/>
      <c r="Z267" s="494"/>
      <c r="AA267" s="494"/>
      <c r="AB267" s="494"/>
      <c r="AC267" s="494"/>
      <c r="AD267" s="494"/>
      <c r="AE267" s="494"/>
      <c r="AF267" s="494"/>
      <c r="AG267" s="494"/>
      <c r="AH267" s="494"/>
      <c r="AI267" s="494"/>
      <c r="AJ267" s="494"/>
      <c r="AK267" s="494"/>
      <c r="AL267" s="494"/>
      <c r="AM267" s="494"/>
      <c r="AN267" s="494"/>
      <c r="AO267" s="494"/>
    </row>
    <row r="268" spans="1:41" ht="80.099999999999994" customHeight="1">
      <c r="A268" s="605">
        <v>266</v>
      </c>
      <c r="B268" s="489" t="s">
        <v>283</v>
      </c>
      <c r="C268" s="490">
        <v>17</v>
      </c>
      <c r="D268" s="490" t="s">
        <v>3996</v>
      </c>
      <c r="E268" s="490" t="s">
        <v>2267</v>
      </c>
      <c r="F268" s="490" t="s">
        <v>3997</v>
      </c>
      <c r="G268" s="587" t="s">
        <v>3998</v>
      </c>
      <c r="H268" s="587" t="s">
        <v>3912</v>
      </c>
      <c r="I268" s="492" t="s">
        <v>305</v>
      </c>
      <c r="J268" s="490">
        <v>5</v>
      </c>
      <c r="K268" s="490" t="s">
        <v>3999</v>
      </c>
      <c r="L268" s="496" t="s">
        <v>1444</v>
      </c>
      <c r="M268" s="496" t="s">
        <v>122</v>
      </c>
      <c r="N268" s="491">
        <v>0</v>
      </c>
      <c r="O268" s="491" t="s">
        <v>2410</v>
      </c>
      <c r="P268" s="491" t="s">
        <v>2410</v>
      </c>
      <c r="Q268" s="491" t="s">
        <v>3988</v>
      </c>
      <c r="R268" s="495" t="s">
        <v>4000</v>
      </c>
      <c r="S268" s="602"/>
      <c r="T268" s="494"/>
      <c r="U268" s="494"/>
      <c r="V268" s="494"/>
      <c r="W268" s="494"/>
      <c r="X268" s="494"/>
      <c r="Y268" s="494"/>
      <c r="Z268" s="494"/>
      <c r="AA268" s="494"/>
      <c r="AB268" s="494"/>
      <c r="AC268" s="494"/>
      <c r="AD268" s="494"/>
      <c r="AE268" s="494"/>
      <c r="AF268" s="494"/>
      <c r="AG268" s="494"/>
      <c r="AH268" s="494"/>
      <c r="AI268" s="494"/>
      <c r="AJ268" s="494"/>
      <c r="AK268" s="494"/>
      <c r="AL268" s="494"/>
      <c r="AM268" s="494"/>
      <c r="AN268" s="494"/>
      <c r="AO268" s="494"/>
    </row>
    <row r="269" spans="1:41" ht="80.099999999999994" customHeight="1">
      <c r="A269" s="605">
        <v>267</v>
      </c>
      <c r="B269" s="489" t="s">
        <v>283</v>
      </c>
      <c r="C269" s="490">
        <v>18</v>
      </c>
      <c r="D269" s="490" t="s">
        <v>4001</v>
      </c>
      <c r="E269" s="490" t="s">
        <v>2267</v>
      </c>
      <c r="F269" s="490" t="s">
        <v>4002</v>
      </c>
      <c r="G269" s="587" t="s">
        <v>4003</v>
      </c>
      <c r="H269" s="587" t="s">
        <v>3912</v>
      </c>
      <c r="I269" s="492" t="s">
        <v>322</v>
      </c>
      <c r="J269" s="490">
        <v>4</v>
      </c>
      <c r="K269" s="490" t="s">
        <v>4004</v>
      </c>
      <c r="L269" s="496" t="s">
        <v>4005</v>
      </c>
      <c r="M269" s="496" t="s">
        <v>122</v>
      </c>
      <c r="N269" s="491">
        <v>0</v>
      </c>
      <c r="O269" s="491" t="s">
        <v>2410</v>
      </c>
      <c r="P269" s="491" t="s">
        <v>2410</v>
      </c>
      <c r="Q269" s="491" t="s">
        <v>7209</v>
      </c>
      <c r="R269" s="495" t="s">
        <v>4006</v>
      </c>
      <c r="S269" s="602"/>
      <c r="T269" s="494"/>
      <c r="U269" s="494"/>
      <c r="V269" s="494"/>
      <c r="W269" s="494"/>
      <c r="X269" s="494"/>
      <c r="Y269" s="494"/>
      <c r="Z269" s="494"/>
      <c r="AA269" s="494"/>
      <c r="AB269" s="494"/>
      <c r="AC269" s="494"/>
      <c r="AD269" s="494"/>
      <c r="AE269" s="494"/>
      <c r="AF269" s="494"/>
      <c r="AG269" s="494"/>
      <c r="AH269" s="494"/>
      <c r="AI269" s="494"/>
      <c r="AJ269" s="494"/>
      <c r="AK269" s="494"/>
      <c r="AL269" s="494"/>
      <c r="AM269" s="494"/>
      <c r="AN269" s="494"/>
      <c r="AO269" s="494"/>
    </row>
    <row r="270" spans="1:41" ht="80.099999999999994" customHeight="1">
      <c r="A270" s="605">
        <v>268</v>
      </c>
      <c r="B270" s="489" t="s">
        <v>283</v>
      </c>
      <c r="C270" s="490">
        <v>19</v>
      </c>
      <c r="D270" s="490" t="s">
        <v>4007</v>
      </c>
      <c r="E270" s="490" t="s">
        <v>2267</v>
      </c>
      <c r="F270" s="490" t="s">
        <v>4008</v>
      </c>
      <c r="G270" s="587" t="s">
        <v>4009</v>
      </c>
      <c r="H270" s="587" t="s">
        <v>3912</v>
      </c>
      <c r="I270" s="492" t="s">
        <v>305</v>
      </c>
      <c r="J270" s="490">
        <v>5</v>
      </c>
      <c r="K270" s="490" t="s">
        <v>4010</v>
      </c>
      <c r="L270" s="496" t="s">
        <v>3955</v>
      </c>
      <c r="M270" s="496" t="s">
        <v>122</v>
      </c>
      <c r="N270" s="491">
        <v>0</v>
      </c>
      <c r="O270" s="491" t="s">
        <v>2410</v>
      </c>
      <c r="P270" s="491" t="s">
        <v>2410</v>
      </c>
      <c r="Q270" s="491" t="s">
        <v>7104</v>
      </c>
      <c r="R270" s="495" t="s">
        <v>4011</v>
      </c>
      <c r="S270" s="602"/>
      <c r="T270" s="494"/>
      <c r="U270" s="494"/>
      <c r="V270" s="494"/>
      <c r="W270" s="494"/>
      <c r="X270" s="494"/>
      <c r="Y270" s="494"/>
      <c r="Z270" s="494"/>
      <c r="AA270" s="494"/>
      <c r="AB270" s="494"/>
      <c r="AC270" s="494"/>
      <c r="AD270" s="494"/>
      <c r="AE270" s="494"/>
      <c r="AF270" s="494"/>
      <c r="AG270" s="494"/>
      <c r="AH270" s="494"/>
      <c r="AI270" s="494"/>
      <c r="AJ270" s="494"/>
      <c r="AK270" s="494"/>
      <c r="AL270" s="494"/>
      <c r="AM270" s="494"/>
      <c r="AN270" s="494"/>
      <c r="AO270" s="494"/>
    </row>
    <row r="271" spans="1:41" ht="80.099999999999994" customHeight="1">
      <c r="A271" s="605">
        <v>269</v>
      </c>
      <c r="B271" s="489" t="s">
        <v>283</v>
      </c>
      <c r="C271" s="490">
        <v>20</v>
      </c>
      <c r="D271" s="490" t="s">
        <v>4012</v>
      </c>
      <c r="E271" s="490" t="s">
        <v>2267</v>
      </c>
      <c r="F271" s="490" t="s">
        <v>4013</v>
      </c>
      <c r="G271" s="587" t="s">
        <v>4014</v>
      </c>
      <c r="H271" s="587" t="s">
        <v>3912</v>
      </c>
      <c r="I271" s="492" t="s">
        <v>305</v>
      </c>
      <c r="J271" s="490">
        <v>5</v>
      </c>
      <c r="K271" s="490" t="s">
        <v>4015</v>
      </c>
      <c r="L271" s="496" t="s">
        <v>4016</v>
      </c>
      <c r="M271" s="496" t="s">
        <v>122</v>
      </c>
      <c r="N271" s="491">
        <v>0</v>
      </c>
      <c r="O271" s="491" t="s">
        <v>2410</v>
      </c>
      <c r="P271" s="491" t="s">
        <v>2410</v>
      </c>
      <c r="Q271" s="491" t="s">
        <v>7210</v>
      </c>
      <c r="R271" s="495" t="s">
        <v>4017</v>
      </c>
      <c r="S271" s="602"/>
      <c r="T271" s="494"/>
      <c r="U271" s="494"/>
      <c r="V271" s="494"/>
      <c r="W271" s="494"/>
      <c r="X271" s="494"/>
      <c r="Y271" s="494"/>
      <c r="Z271" s="494"/>
      <c r="AA271" s="494"/>
      <c r="AB271" s="494"/>
      <c r="AC271" s="494"/>
      <c r="AD271" s="494"/>
      <c r="AE271" s="494"/>
      <c r="AF271" s="494"/>
      <c r="AG271" s="494"/>
      <c r="AH271" s="494"/>
      <c r="AI271" s="494"/>
      <c r="AJ271" s="494"/>
      <c r="AK271" s="494"/>
      <c r="AL271" s="494"/>
      <c r="AM271" s="494"/>
      <c r="AN271" s="494"/>
      <c r="AO271" s="494"/>
    </row>
    <row r="272" spans="1:41" ht="80.099999999999994" customHeight="1">
      <c r="A272" s="605">
        <v>270</v>
      </c>
      <c r="B272" s="489" t="s">
        <v>283</v>
      </c>
      <c r="C272" s="490">
        <v>21</v>
      </c>
      <c r="D272" s="490" t="s">
        <v>4018</v>
      </c>
      <c r="E272" s="490" t="s">
        <v>2267</v>
      </c>
      <c r="F272" s="490" t="s">
        <v>4019</v>
      </c>
      <c r="G272" s="587" t="s">
        <v>4020</v>
      </c>
      <c r="H272" s="587" t="s">
        <v>3912</v>
      </c>
      <c r="I272" s="492" t="s">
        <v>288</v>
      </c>
      <c r="J272" s="490">
        <v>4</v>
      </c>
      <c r="K272" s="490" t="s">
        <v>4021</v>
      </c>
      <c r="L272" s="496" t="s">
        <v>4022</v>
      </c>
      <c r="M272" s="496" t="s">
        <v>122</v>
      </c>
      <c r="N272" s="491">
        <v>0</v>
      </c>
      <c r="O272" s="491" t="s">
        <v>2410</v>
      </c>
      <c r="P272" s="491" t="s">
        <v>2410</v>
      </c>
      <c r="Q272" s="491" t="s">
        <v>1134</v>
      </c>
      <c r="R272" s="495" t="s">
        <v>4023</v>
      </c>
      <c r="S272" s="602"/>
      <c r="T272" s="494"/>
      <c r="U272" s="494"/>
      <c r="V272" s="494"/>
      <c r="W272" s="494"/>
      <c r="X272" s="494"/>
      <c r="Y272" s="494"/>
      <c r="Z272" s="494"/>
      <c r="AA272" s="494"/>
      <c r="AB272" s="494"/>
      <c r="AC272" s="494"/>
      <c r="AD272" s="494"/>
      <c r="AE272" s="494"/>
      <c r="AF272" s="494"/>
      <c r="AG272" s="494"/>
      <c r="AH272" s="494"/>
      <c r="AI272" s="494"/>
      <c r="AJ272" s="494"/>
      <c r="AK272" s="494"/>
      <c r="AL272" s="494"/>
      <c r="AM272" s="494"/>
      <c r="AN272" s="494"/>
      <c r="AO272" s="494"/>
    </row>
    <row r="273" spans="1:41" ht="80.099999999999994" customHeight="1">
      <c r="A273" s="605">
        <v>271</v>
      </c>
      <c r="B273" s="489" t="s">
        <v>283</v>
      </c>
      <c r="C273" s="490">
        <v>22</v>
      </c>
      <c r="D273" s="490" t="s">
        <v>4024</v>
      </c>
      <c r="E273" s="490" t="s">
        <v>2267</v>
      </c>
      <c r="F273" s="490" t="s">
        <v>4025</v>
      </c>
      <c r="G273" s="587" t="s">
        <v>4026</v>
      </c>
      <c r="H273" s="587" t="s">
        <v>3912</v>
      </c>
      <c r="I273" s="492" t="s">
        <v>1508</v>
      </c>
      <c r="J273" s="490">
        <v>5</v>
      </c>
      <c r="K273" s="490" t="s">
        <v>4027</v>
      </c>
      <c r="L273" s="496" t="s">
        <v>1496</v>
      </c>
      <c r="M273" s="496" t="s">
        <v>122</v>
      </c>
      <c r="N273" s="491">
        <v>0</v>
      </c>
      <c r="O273" s="491" t="s">
        <v>2410</v>
      </c>
      <c r="P273" s="491" t="s">
        <v>2410</v>
      </c>
      <c r="Q273" s="491" t="s">
        <v>4028</v>
      </c>
      <c r="R273" s="495" t="s">
        <v>4029</v>
      </c>
      <c r="S273" s="602"/>
      <c r="T273" s="494"/>
      <c r="U273" s="494"/>
      <c r="V273" s="494"/>
      <c r="W273" s="494"/>
      <c r="X273" s="494"/>
      <c r="Y273" s="494"/>
      <c r="Z273" s="494"/>
      <c r="AA273" s="494"/>
      <c r="AB273" s="494"/>
      <c r="AC273" s="494"/>
      <c r="AD273" s="494"/>
      <c r="AE273" s="494"/>
      <c r="AF273" s="494"/>
      <c r="AG273" s="494"/>
      <c r="AH273" s="494"/>
      <c r="AI273" s="494"/>
      <c r="AJ273" s="494"/>
      <c r="AK273" s="494"/>
      <c r="AL273" s="494"/>
      <c r="AM273" s="494"/>
      <c r="AN273" s="494"/>
      <c r="AO273" s="494"/>
    </row>
    <row r="274" spans="1:41" ht="80.099999999999994" customHeight="1">
      <c r="A274" s="605">
        <v>272</v>
      </c>
      <c r="B274" s="489" t="s">
        <v>283</v>
      </c>
      <c r="C274" s="490">
        <v>23</v>
      </c>
      <c r="D274" s="490" t="s">
        <v>4030</v>
      </c>
      <c r="E274" s="490" t="s">
        <v>2267</v>
      </c>
      <c r="F274" s="490" t="s">
        <v>4031</v>
      </c>
      <c r="G274" s="587" t="s">
        <v>4032</v>
      </c>
      <c r="H274" s="587" t="s">
        <v>3912</v>
      </c>
      <c r="I274" s="492" t="s">
        <v>288</v>
      </c>
      <c r="J274" s="490">
        <v>5</v>
      </c>
      <c r="K274" s="490" t="s">
        <v>4033</v>
      </c>
      <c r="L274" s="496" t="s">
        <v>1430</v>
      </c>
      <c r="M274" s="496" t="s">
        <v>122</v>
      </c>
      <c r="N274" s="491">
        <v>0</v>
      </c>
      <c r="O274" s="491" t="s">
        <v>2410</v>
      </c>
      <c r="P274" s="491" t="s">
        <v>2410</v>
      </c>
      <c r="Q274" s="491" t="s">
        <v>4034</v>
      </c>
      <c r="R274" s="495" t="s">
        <v>4035</v>
      </c>
      <c r="S274" s="602"/>
      <c r="T274" s="494"/>
      <c r="U274" s="494"/>
      <c r="V274" s="494"/>
      <c r="W274" s="494"/>
      <c r="X274" s="494"/>
      <c r="Y274" s="494"/>
      <c r="Z274" s="494"/>
      <c r="AA274" s="494"/>
      <c r="AB274" s="494"/>
      <c r="AC274" s="494"/>
      <c r="AD274" s="494"/>
      <c r="AE274" s="494"/>
      <c r="AF274" s="494"/>
      <c r="AG274" s="494"/>
      <c r="AH274" s="494"/>
      <c r="AI274" s="494"/>
      <c r="AJ274" s="494"/>
      <c r="AK274" s="494"/>
      <c r="AL274" s="494"/>
      <c r="AM274" s="494"/>
      <c r="AN274" s="494"/>
      <c r="AO274" s="494"/>
    </row>
    <row r="275" spans="1:41" ht="80.099999999999994" customHeight="1">
      <c r="A275" s="605">
        <v>273</v>
      </c>
      <c r="B275" s="489" t="s">
        <v>283</v>
      </c>
      <c r="C275" s="490">
        <v>24</v>
      </c>
      <c r="D275" s="490" t="s">
        <v>4036</v>
      </c>
      <c r="E275" s="490" t="s">
        <v>2267</v>
      </c>
      <c r="F275" s="490" t="s">
        <v>4037</v>
      </c>
      <c r="G275" s="587" t="s">
        <v>4038</v>
      </c>
      <c r="H275" s="587" t="s">
        <v>3912</v>
      </c>
      <c r="I275" s="492" t="s">
        <v>322</v>
      </c>
      <c r="J275" s="490">
        <v>3</v>
      </c>
      <c r="K275" s="490" t="s">
        <v>4039</v>
      </c>
      <c r="L275" s="496" t="s">
        <v>4040</v>
      </c>
      <c r="M275" s="496" t="s">
        <v>39</v>
      </c>
      <c r="N275" s="491">
        <v>0</v>
      </c>
      <c r="O275" s="491" t="s">
        <v>2410</v>
      </c>
      <c r="P275" s="491" t="s">
        <v>2410</v>
      </c>
      <c r="Q275" s="491" t="s">
        <v>4041</v>
      </c>
      <c r="R275" s="495" t="s">
        <v>4042</v>
      </c>
      <c r="S275" s="602"/>
      <c r="T275" s="494"/>
      <c r="U275" s="494"/>
      <c r="V275" s="494"/>
      <c r="W275" s="494"/>
      <c r="X275" s="494"/>
      <c r="Y275" s="494"/>
      <c r="Z275" s="494"/>
      <c r="AA275" s="494"/>
      <c r="AB275" s="494"/>
      <c r="AC275" s="494"/>
      <c r="AD275" s="494"/>
      <c r="AE275" s="494"/>
      <c r="AF275" s="494"/>
      <c r="AG275" s="494"/>
      <c r="AH275" s="494"/>
      <c r="AI275" s="494"/>
      <c r="AJ275" s="494"/>
      <c r="AK275" s="494"/>
      <c r="AL275" s="494"/>
      <c r="AM275" s="494"/>
      <c r="AN275" s="494"/>
      <c r="AO275" s="494"/>
    </row>
    <row r="276" spans="1:41" ht="80.099999999999994" customHeight="1">
      <c r="A276" s="605">
        <v>274</v>
      </c>
      <c r="B276" s="489" t="s">
        <v>283</v>
      </c>
      <c r="C276" s="490">
        <v>25</v>
      </c>
      <c r="D276" s="490" t="s">
        <v>4043</v>
      </c>
      <c r="E276" s="490" t="s">
        <v>2267</v>
      </c>
      <c r="F276" s="490" t="s">
        <v>4044</v>
      </c>
      <c r="G276" s="587" t="s">
        <v>4045</v>
      </c>
      <c r="H276" s="587" t="s">
        <v>3912</v>
      </c>
      <c r="I276" s="492" t="s">
        <v>4046</v>
      </c>
      <c r="J276" s="490">
        <v>5</v>
      </c>
      <c r="K276" s="490" t="s">
        <v>4047</v>
      </c>
      <c r="L276" s="496" t="s">
        <v>4048</v>
      </c>
      <c r="M276" s="496" t="s">
        <v>122</v>
      </c>
      <c r="N276" s="491">
        <v>0</v>
      </c>
      <c r="O276" s="491" t="s">
        <v>2410</v>
      </c>
      <c r="P276" s="491" t="s">
        <v>2410</v>
      </c>
      <c r="Q276" s="491" t="s">
        <v>7211</v>
      </c>
      <c r="R276" s="495" t="s">
        <v>4049</v>
      </c>
      <c r="S276" s="602"/>
      <c r="T276" s="494"/>
      <c r="U276" s="494"/>
      <c r="V276" s="494"/>
      <c r="W276" s="494"/>
      <c r="X276" s="494"/>
      <c r="Y276" s="494"/>
      <c r="Z276" s="494"/>
      <c r="AA276" s="494"/>
      <c r="AB276" s="494"/>
      <c r="AC276" s="494"/>
      <c r="AD276" s="494"/>
      <c r="AE276" s="494"/>
      <c r="AF276" s="494"/>
      <c r="AG276" s="494"/>
      <c r="AH276" s="494"/>
      <c r="AI276" s="494"/>
      <c r="AJ276" s="494"/>
      <c r="AK276" s="494"/>
      <c r="AL276" s="494"/>
      <c r="AM276" s="494"/>
      <c r="AN276" s="494"/>
      <c r="AO276" s="494"/>
    </row>
    <row r="277" spans="1:41" ht="80.099999999999994" customHeight="1">
      <c r="A277" s="605">
        <v>275</v>
      </c>
      <c r="B277" s="489" t="s">
        <v>283</v>
      </c>
      <c r="C277" s="490">
        <v>26</v>
      </c>
      <c r="D277" s="490" t="s">
        <v>4050</v>
      </c>
      <c r="E277" s="490" t="s">
        <v>2267</v>
      </c>
      <c r="F277" s="490" t="s">
        <v>4051</v>
      </c>
      <c r="G277" s="587" t="s">
        <v>4052</v>
      </c>
      <c r="H277" s="587" t="s">
        <v>3912</v>
      </c>
      <c r="I277" s="492" t="s">
        <v>1422</v>
      </c>
      <c r="J277" s="490">
        <v>5</v>
      </c>
      <c r="K277" s="490" t="s">
        <v>4053</v>
      </c>
      <c r="L277" s="496" t="s">
        <v>4054</v>
      </c>
      <c r="M277" s="496" t="s">
        <v>122</v>
      </c>
      <c r="N277" s="491">
        <v>0</v>
      </c>
      <c r="O277" s="491" t="s">
        <v>2410</v>
      </c>
      <c r="P277" s="491" t="s">
        <v>2410</v>
      </c>
      <c r="Q277" s="491" t="s">
        <v>4055</v>
      </c>
      <c r="R277" s="495" t="s">
        <v>4056</v>
      </c>
      <c r="S277" s="602"/>
      <c r="T277" s="494"/>
      <c r="U277" s="494"/>
      <c r="V277" s="494"/>
      <c r="W277" s="494"/>
      <c r="X277" s="494"/>
      <c r="Y277" s="494"/>
      <c r="Z277" s="494"/>
      <c r="AA277" s="494"/>
      <c r="AB277" s="494"/>
      <c r="AC277" s="494"/>
      <c r="AD277" s="494"/>
      <c r="AE277" s="494"/>
      <c r="AF277" s="494"/>
      <c r="AG277" s="494"/>
      <c r="AH277" s="494"/>
      <c r="AI277" s="494"/>
      <c r="AJ277" s="494"/>
      <c r="AK277" s="494"/>
      <c r="AL277" s="494"/>
      <c r="AM277" s="494"/>
      <c r="AN277" s="494"/>
      <c r="AO277" s="494"/>
    </row>
    <row r="278" spans="1:41" ht="80.099999999999994" customHeight="1">
      <c r="A278" s="605">
        <v>276</v>
      </c>
      <c r="B278" s="489" t="s">
        <v>283</v>
      </c>
      <c r="C278" s="490">
        <v>27</v>
      </c>
      <c r="D278" s="490" t="s">
        <v>4057</v>
      </c>
      <c r="E278" s="490" t="s">
        <v>2267</v>
      </c>
      <c r="F278" s="490" t="s">
        <v>4058</v>
      </c>
      <c r="G278" s="587" t="s">
        <v>4059</v>
      </c>
      <c r="H278" s="587" t="s">
        <v>3912</v>
      </c>
      <c r="I278" s="492" t="s">
        <v>1422</v>
      </c>
      <c r="J278" s="490" t="s">
        <v>115</v>
      </c>
      <c r="K278" s="490" t="s">
        <v>4060</v>
      </c>
      <c r="L278" s="496" t="s">
        <v>3962</v>
      </c>
      <c r="M278" s="496" t="s">
        <v>122</v>
      </c>
      <c r="N278" s="491">
        <v>0</v>
      </c>
      <c r="O278" s="491" t="s">
        <v>2410</v>
      </c>
      <c r="P278" s="491" t="s">
        <v>2410</v>
      </c>
      <c r="Q278" s="491" t="s">
        <v>7104</v>
      </c>
      <c r="R278" s="495" t="s">
        <v>4061</v>
      </c>
      <c r="S278" s="602"/>
      <c r="T278" s="494"/>
      <c r="U278" s="494"/>
      <c r="V278" s="494"/>
      <c r="W278" s="494"/>
      <c r="X278" s="494"/>
      <c r="Y278" s="494"/>
      <c r="Z278" s="494"/>
      <c r="AA278" s="494"/>
      <c r="AB278" s="494"/>
      <c r="AC278" s="494"/>
      <c r="AD278" s="494"/>
      <c r="AE278" s="494"/>
      <c r="AF278" s="494"/>
      <c r="AG278" s="494"/>
      <c r="AH278" s="494"/>
      <c r="AI278" s="494"/>
      <c r="AJ278" s="494"/>
      <c r="AK278" s="494"/>
      <c r="AL278" s="494"/>
      <c r="AM278" s="494"/>
      <c r="AN278" s="494"/>
      <c r="AO278" s="494"/>
    </row>
    <row r="279" spans="1:41" ht="80.099999999999994" customHeight="1">
      <c r="A279" s="605">
        <v>277</v>
      </c>
      <c r="B279" s="489" t="s">
        <v>283</v>
      </c>
      <c r="C279" s="490">
        <v>28</v>
      </c>
      <c r="D279" s="490" t="s">
        <v>4062</v>
      </c>
      <c r="E279" s="490" t="s">
        <v>2267</v>
      </c>
      <c r="F279" s="490" t="s">
        <v>4063</v>
      </c>
      <c r="G279" s="587" t="s">
        <v>4064</v>
      </c>
      <c r="H279" s="587" t="s">
        <v>3912</v>
      </c>
      <c r="I279" s="492" t="s">
        <v>288</v>
      </c>
      <c r="J279" s="490">
        <v>3</v>
      </c>
      <c r="K279" s="490" t="s">
        <v>4065</v>
      </c>
      <c r="L279" s="496" t="s">
        <v>3920</v>
      </c>
      <c r="M279" s="496" t="s">
        <v>122</v>
      </c>
      <c r="N279" s="491">
        <v>0</v>
      </c>
      <c r="O279" s="491" t="s">
        <v>2410</v>
      </c>
      <c r="P279" s="491" t="s">
        <v>2410</v>
      </c>
      <c r="Q279" s="491" t="s">
        <v>4066</v>
      </c>
      <c r="R279" s="495" t="s">
        <v>4067</v>
      </c>
      <c r="S279" s="602"/>
      <c r="T279" s="494"/>
      <c r="U279" s="494"/>
      <c r="V279" s="494"/>
      <c r="W279" s="494"/>
      <c r="X279" s="494"/>
      <c r="Y279" s="494"/>
      <c r="Z279" s="494"/>
      <c r="AA279" s="494"/>
      <c r="AB279" s="494"/>
      <c r="AC279" s="494"/>
      <c r="AD279" s="494"/>
      <c r="AE279" s="494"/>
      <c r="AF279" s="494"/>
      <c r="AG279" s="494"/>
      <c r="AH279" s="494"/>
      <c r="AI279" s="494"/>
      <c r="AJ279" s="494"/>
      <c r="AK279" s="494"/>
      <c r="AL279" s="494"/>
      <c r="AM279" s="494"/>
      <c r="AN279" s="494"/>
      <c r="AO279" s="494"/>
    </row>
    <row r="280" spans="1:41" ht="80.099999999999994" customHeight="1">
      <c r="A280" s="605">
        <v>278</v>
      </c>
      <c r="B280" s="489" t="s">
        <v>283</v>
      </c>
      <c r="C280" s="490">
        <v>29</v>
      </c>
      <c r="D280" s="490" t="s">
        <v>4068</v>
      </c>
      <c r="E280" s="490" t="s">
        <v>2267</v>
      </c>
      <c r="F280" s="490" t="s">
        <v>4069</v>
      </c>
      <c r="G280" s="587" t="s">
        <v>4070</v>
      </c>
      <c r="H280" s="587" t="s">
        <v>3912</v>
      </c>
      <c r="I280" s="492" t="s">
        <v>288</v>
      </c>
      <c r="J280" s="490">
        <v>5</v>
      </c>
      <c r="K280" s="490" t="s">
        <v>4071</v>
      </c>
      <c r="L280" s="496" t="s">
        <v>4072</v>
      </c>
      <c r="M280" s="496" t="s">
        <v>122</v>
      </c>
      <c r="N280" s="491">
        <v>0</v>
      </c>
      <c r="O280" s="491" t="s">
        <v>2410</v>
      </c>
      <c r="P280" s="491" t="s">
        <v>2410</v>
      </c>
      <c r="Q280" s="491" t="s">
        <v>4073</v>
      </c>
      <c r="R280" s="495" t="s">
        <v>4074</v>
      </c>
      <c r="S280" s="602"/>
      <c r="T280" s="494"/>
      <c r="U280" s="494"/>
      <c r="V280" s="494"/>
      <c r="W280" s="494"/>
      <c r="X280" s="494"/>
      <c r="Y280" s="494"/>
      <c r="Z280" s="494"/>
      <c r="AA280" s="494"/>
      <c r="AB280" s="494"/>
      <c r="AC280" s="494"/>
      <c r="AD280" s="494"/>
      <c r="AE280" s="494"/>
      <c r="AF280" s="494"/>
      <c r="AG280" s="494"/>
      <c r="AH280" s="494"/>
      <c r="AI280" s="494"/>
      <c r="AJ280" s="494"/>
      <c r="AK280" s="494"/>
      <c r="AL280" s="494"/>
      <c r="AM280" s="494"/>
      <c r="AN280" s="494"/>
      <c r="AO280" s="494"/>
    </row>
    <row r="281" spans="1:41" ht="80.099999999999994" customHeight="1">
      <c r="A281" s="605">
        <v>279</v>
      </c>
      <c r="B281" s="489" t="s">
        <v>283</v>
      </c>
      <c r="C281" s="490">
        <v>30</v>
      </c>
      <c r="D281" s="490" t="s">
        <v>4075</v>
      </c>
      <c r="E281" s="490" t="s">
        <v>2267</v>
      </c>
      <c r="F281" s="490" t="s">
        <v>4076</v>
      </c>
      <c r="G281" s="587" t="s">
        <v>4077</v>
      </c>
      <c r="H281" s="587" t="s">
        <v>3912</v>
      </c>
      <c r="I281" s="492" t="s">
        <v>1422</v>
      </c>
      <c r="J281" s="490">
        <v>5</v>
      </c>
      <c r="K281" s="490" t="s">
        <v>4078</v>
      </c>
      <c r="L281" s="496" t="s">
        <v>4079</v>
      </c>
      <c r="M281" s="496" t="s">
        <v>122</v>
      </c>
      <c r="N281" s="491">
        <v>0</v>
      </c>
      <c r="O281" s="491" t="s">
        <v>2410</v>
      </c>
      <c r="P281" s="491" t="s">
        <v>2410</v>
      </c>
      <c r="Q281" s="491" t="s">
        <v>4080</v>
      </c>
      <c r="R281" s="495" t="s">
        <v>4081</v>
      </c>
      <c r="S281" s="602"/>
      <c r="T281" s="494"/>
      <c r="U281" s="494"/>
      <c r="V281" s="494"/>
      <c r="W281" s="494"/>
      <c r="X281" s="494"/>
      <c r="Y281" s="494"/>
      <c r="Z281" s="494"/>
      <c r="AA281" s="494"/>
      <c r="AB281" s="494"/>
      <c r="AC281" s="494"/>
      <c r="AD281" s="494"/>
      <c r="AE281" s="494"/>
      <c r="AF281" s="494"/>
      <c r="AG281" s="494"/>
      <c r="AH281" s="494"/>
      <c r="AI281" s="494"/>
      <c r="AJ281" s="494"/>
      <c r="AK281" s="494"/>
      <c r="AL281" s="494"/>
      <c r="AM281" s="494"/>
      <c r="AN281" s="494"/>
      <c r="AO281" s="494"/>
    </row>
    <row r="282" spans="1:41" ht="80.099999999999994" customHeight="1">
      <c r="A282" s="605">
        <v>280</v>
      </c>
      <c r="B282" s="489" t="s">
        <v>283</v>
      </c>
      <c r="C282" s="490">
        <v>31</v>
      </c>
      <c r="D282" s="490" t="s">
        <v>4082</v>
      </c>
      <c r="E282" s="490" t="s">
        <v>2267</v>
      </c>
      <c r="F282" s="490" t="s">
        <v>4083</v>
      </c>
      <c r="G282" s="587" t="s">
        <v>4084</v>
      </c>
      <c r="H282" s="587" t="s">
        <v>3912</v>
      </c>
      <c r="I282" s="492" t="s">
        <v>1422</v>
      </c>
      <c r="J282" s="490">
        <v>5</v>
      </c>
      <c r="K282" s="490" t="s">
        <v>4085</v>
      </c>
      <c r="L282" s="496" t="s">
        <v>4086</v>
      </c>
      <c r="M282" s="496" t="s">
        <v>39</v>
      </c>
      <c r="N282" s="491">
        <v>0</v>
      </c>
      <c r="O282" s="491" t="s">
        <v>2410</v>
      </c>
      <c r="P282" s="491" t="s">
        <v>2410</v>
      </c>
      <c r="Q282" s="491" t="s">
        <v>4087</v>
      </c>
      <c r="R282" s="495" t="s">
        <v>4088</v>
      </c>
      <c r="S282" s="602"/>
      <c r="T282" s="494"/>
      <c r="U282" s="494"/>
      <c r="V282" s="494"/>
      <c r="W282" s="494"/>
      <c r="X282" s="494"/>
      <c r="Y282" s="494"/>
      <c r="Z282" s="494"/>
      <c r="AA282" s="494"/>
      <c r="AB282" s="494"/>
      <c r="AC282" s="494"/>
      <c r="AD282" s="494"/>
      <c r="AE282" s="494"/>
      <c r="AF282" s="494"/>
      <c r="AG282" s="494"/>
      <c r="AH282" s="494"/>
      <c r="AI282" s="494"/>
      <c r="AJ282" s="494"/>
      <c r="AK282" s="494"/>
      <c r="AL282" s="494"/>
      <c r="AM282" s="494"/>
      <c r="AN282" s="494"/>
      <c r="AO282" s="494"/>
    </row>
    <row r="283" spans="1:41" ht="80.099999999999994" customHeight="1">
      <c r="A283" s="605">
        <v>281</v>
      </c>
      <c r="B283" s="489" t="s">
        <v>283</v>
      </c>
      <c r="C283" s="490">
        <v>32</v>
      </c>
      <c r="D283" s="490" t="s">
        <v>4089</v>
      </c>
      <c r="E283" s="490" t="s">
        <v>2267</v>
      </c>
      <c r="F283" s="490" t="s">
        <v>4090</v>
      </c>
      <c r="G283" s="587" t="s">
        <v>4091</v>
      </c>
      <c r="H283" s="587" t="s">
        <v>3912</v>
      </c>
      <c r="I283" s="492" t="s">
        <v>1422</v>
      </c>
      <c r="J283" s="490">
        <v>4</v>
      </c>
      <c r="K283" s="490" t="s">
        <v>4092</v>
      </c>
      <c r="L283" s="496" t="s">
        <v>4093</v>
      </c>
      <c r="M283" s="496" t="s">
        <v>122</v>
      </c>
      <c r="N283" s="491">
        <v>0</v>
      </c>
      <c r="O283" s="491" t="s">
        <v>2410</v>
      </c>
      <c r="P283" s="491" t="s">
        <v>2410</v>
      </c>
      <c r="Q283" s="491" t="s">
        <v>4094</v>
      </c>
      <c r="R283" s="495" t="s">
        <v>4095</v>
      </c>
      <c r="S283" s="602"/>
      <c r="T283" s="494"/>
      <c r="U283" s="494"/>
      <c r="V283" s="494"/>
      <c r="W283" s="494"/>
      <c r="X283" s="494"/>
      <c r="Y283" s="494"/>
      <c r="Z283" s="494"/>
      <c r="AA283" s="494"/>
      <c r="AB283" s="494"/>
      <c r="AC283" s="494"/>
      <c r="AD283" s="494"/>
      <c r="AE283" s="494"/>
      <c r="AF283" s="494"/>
      <c r="AG283" s="494"/>
      <c r="AH283" s="494"/>
      <c r="AI283" s="494"/>
      <c r="AJ283" s="494"/>
      <c r="AK283" s="494"/>
      <c r="AL283" s="494"/>
      <c r="AM283" s="494"/>
      <c r="AN283" s="494"/>
      <c r="AO283" s="494"/>
    </row>
    <row r="284" spans="1:41" ht="80.099999999999994" customHeight="1">
      <c r="A284" s="605">
        <v>282</v>
      </c>
      <c r="B284" s="489" t="s">
        <v>283</v>
      </c>
      <c r="C284" s="490">
        <v>33</v>
      </c>
      <c r="D284" s="490" t="s">
        <v>4096</v>
      </c>
      <c r="E284" s="490" t="s">
        <v>2267</v>
      </c>
      <c r="F284" s="490" t="s">
        <v>4097</v>
      </c>
      <c r="G284" s="587" t="s">
        <v>4098</v>
      </c>
      <c r="H284" s="587" t="s">
        <v>3912</v>
      </c>
      <c r="I284" s="492" t="s">
        <v>1422</v>
      </c>
      <c r="J284" s="490">
        <v>1</v>
      </c>
      <c r="K284" s="490" t="s">
        <v>102</v>
      </c>
      <c r="L284" s="496" t="s">
        <v>4099</v>
      </c>
      <c r="M284" s="496" t="s">
        <v>122</v>
      </c>
      <c r="N284" s="491">
        <v>0</v>
      </c>
      <c r="O284" s="491" t="s">
        <v>2410</v>
      </c>
      <c r="P284" s="491" t="s">
        <v>2410</v>
      </c>
      <c r="Q284" s="491" t="s">
        <v>3652</v>
      </c>
      <c r="R284" s="495" t="s">
        <v>7212</v>
      </c>
      <c r="S284" s="602"/>
      <c r="T284" s="494"/>
      <c r="U284" s="494"/>
      <c r="V284" s="494"/>
      <c r="W284" s="494"/>
      <c r="X284" s="494"/>
      <c r="Y284" s="494"/>
      <c r="Z284" s="494"/>
      <c r="AA284" s="494"/>
      <c r="AB284" s="494"/>
      <c r="AC284" s="494"/>
      <c r="AD284" s="494"/>
      <c r="AE284" s="494"/>
      <c r="AF284" s="494"/>
      <c r="AG284" s="494"/>
      <c r="AH284" s="494"/>
      <c r="AI284" s="494"/>
      <c r="AJ284" s="494"/>
      <c r="AK284" s="494"/>
      <c r="AL284" s="494"/>
      <c r="AM284" s="494"/>
      <c r="AN284" s="494"/>
      <c r="AO284" s="494"/>
    </row>
    <row r="285" spans="1:41" ht="80.099999999999994" customHeight="1">
      <c r="A285" s="605">
        <v>283</v>
      </c>
      <c r="B285" s="489" t="s">
        <v>283</v>
      </c>
      <c r="C285" s="490">
        <v>34</v>
      </c>
      <c r="D285" s="490" t="s">
        <v>4100</v>
      </c>
      <c r="E285" s="490" t="s">
        <v>2267</v>
      </c>
      <c r="F285" s="490" t="s">
        <v>4101</v>
      </c>
      <c r="G285" s="587" t="s">
        <v>7213</v>
      </c>
      <c r="H285" s="587" t="s">
        <v>3912</v>
      </c>
      <c r="I285" s="492" t="s">
        <v>4102</v>
      </c>
      <c r="J285" s="490">
        <v>5</v>
      </c>
      <c r="K285" s="490" t="s">
        <v>4103</v>
      </c>
      <c r="L285" s="496" t="s">
        <v>680</v>
      </c>
      <c r="M285" s="496" t="s">
        <v>122</v>
      </c>
      <c r="N285" s="491">
        <v>0</v>
      </c>
      <c r="O285" s="491" t="s">
        <v>2410</v>
      </c>
      <c r="P285" s="491" t="s">
        <v>2410</v>
      </c>
      <c r="Q285" s="491" t="s">
        <v>2714</v>
      </c>
      <c r="R285" s="495" t="s">
        <v>4104</v>
      </c>
      <c r="S285" s="602"/>
      <c r="T285" s="494"/>
      <c r="U285" s="494"/>
      <c r="V285" s="494"/>
      <c r="W285" s="494"/>
      <c r="X285" s="494"/>
      <c r="Y285" s="494"/>
      <c r="Z285" s="494"/>
      <c r="AA285" s="494"/>
      <c r="AB285" s="494"/>
      <c r="AC285" s="494"/>
      <c r="AD285" s="494"/>
      <c r="AE285" s="494"/>
      <c r="AF285" s="494"/>
      <c r="AG285" s="494"/>
      <c r="AH285" s="494"/>
      <c r="AI285" s="494"/>
      <c r="AJ285" s="494"/>
      <c r="AK285" s="494"/>
      <c r="AL285" s="494"/>
      <c r="AM285" s="494"/>
      <c r="AN285" s="494"/>
      <c r="AO285" s="494"/>
    </row>
    <row r="286" spans="1:41" ht="80.099999999999994" customHeight="1">
      <c r="A286" s="605">
        <v>284</v>
      </c>
      <c r="B286" s="489" t="s">
        <v>283</v>
      </c>
      <c r="C286" s="490">
        <v>35</v>
      </c>
      <c r="D286" s="490" t="s">
        <v>4105</v>
      </c>
      <c r="E286" s="490" t="s">
        <v>2267</v>
      </c>
      <c r="F286" s="490" t="s">
        <v>4106</v>
      </c>
      <c r="G286" s="587" t="s">
        <v>4107</v>
      </c>
      <c r="H286" s="587" t="s">
        <v>3912</v>
      </c>
      <c r="I286" s="492" t="s">
        <v>4108</v>
      </c>
      <c r="J286" s="490">
        <v>4</v>
      </c>
      <c r="K286" s="490" t="s">
        <v>4109</v>
      </c>
      <c r="L286" s="496" t="s">
        <v>3969</v>
      </c>
      <c r="M286" s="496" t="s">
        <v>39</v>
      </c>
      <c r="N286" s="491">
        <v>0</v>
      </c>
      <c r="O286" s="491" t="s">
        <v>2410</v>
      </c>
      <c r="P286" s="491" t="s">
        <v>2410</v>
      </c>
      <c r="Q286" s="491" t="s">
        <v>7214</v>
      </c>
      <c r="R286" s="495" t="s">
        <v>4110</v>
      </c>
      <c r="S286" s="602"/>
      <c r="T286" s="494"/>
      <c r="U286" s="494"/>
      <c r="V286" s="494"/>
      <c r="W286" s="494"/>
      <c r="X286" s="494"/>
      <c r="Y286" s="494"/>
      <c r="Z286" s="494"/>
      <c r="AA286" s="494"/>
      <c r="AB286" s="494"/>
      <c r="AC286" s="494"/>
      <c r="AD286" s="494"/>
      <c r="AE286" s="494"/>
      <c r="AF286" s="494"/>
      <c r="AG286" s="494"/>
      <c r="AH286" s="494"/>
      <c r="AI286" s="494"/>
      <c r="AJ286" s="494"/>
      <c r="AK286" s="494"/>
      <c r="AL286" s="494"/>
      <c r="AM286" s="494"/>
      <c r="AN286" s="494"/>
      <c r="AO286" s="494"/>
    </row>
    <row r="287" spans="1:41" ht="80.099999999999994" customHeight="1">
      <c r="A287" s="605">
        <v>285</v>
      </c>
      <c r="B287" s="489" t="s">
        <v>283</v>
      </c>
      <c r="C287" s="490">
        <v>36</v>
      </c>
      <c r="D287" s="490" t="s">
        <v>4111</v>
      </c>
      <c r="E287" s="490" t="s">
        <v>2267</v>
      </c>
      <c r="F287" s="490" t="s">
        <v>4112</v>
      </c>
      <c r="G287" s="587" t="s">
        <v>4113</v>
      </c>
      <c r="H287" s="587" t="s">
        <v>3912</v>
      </c>
      <c r="I287" s="492" t="s">
        <v>288</v>
      </c>
      <c r="J287" s="490">
        <v>5</v>
      </c>
      <c r="K287" s="490" t="s">
        <v>4114</v>
      </c>
      <c r="L287" s="496" t="s">
        <v>290</v>
      </c>
      <c r="M287" s="496" t="s">
        <v>122</v>
      </c>
      <c r="N287" s="491">
        <v>0</v>
      </c>
      <c r="O287" s="491" t="s">
        <v>2410</v>
      </c>
      <c r="P287" s="491" t="s">
        <v>2410</v>
      </c>
      <c r="Q287" s="491" t="s">
        <v>4115</v>
      </c>
      <c r="R287" s="495" t="s">
        <v>4116</v>
      </c>
      <c r="S287" s="602"/>
      <c r="T287" s="494"/>
      <c r="U287" s="494"/>
      <c r="V287" s="494"/>
      <c r="W287" s="494"/>
      <c r="X287" s="494"/>
      <c r="Y287" s="494"/>
      <c r="Z287" s="494"/>
      <c r="AA287" s="494"/>
      <c r="AB287" s="494"/>
      <c r="AC287" s="494"/>
      <c r="AD287" s="494"/>
      <c r="AE287" s="494"/>
      <c r="AF287" s="494"/>
      <c r="AG287" s="494"/>
      <c r="AH287" s="494"/>
      <c r="AI287" s="494"/>
      <c r="AJ287" s="494"/>
      <c r="AK287" s="494"/>
      <c r="AL287" s="494"/>
      <c r="AM287" s="494"/>
      <c r="AN287" s="494"/>
      <c r="AO287" s="494"/>
    </row>
    <row r="288" spans="1:41" ht="80.099999999999994" customHeight="1">
      <c r="A288" s="605">
        <v>286</v>
      </c>
      <c r="B288" s="489" t="s">
        <v>283</v>
      </c>
      <c r="C288" s="490">
        <v>37</v>
      </c>
      <c r="D288" s="490" t="s">
        <v>4117</v>
      </c>
      <c r="E288" s="490" t="s">
        <v>2267</v>
      </c>
      <c r="F288" s="490" t="s">
        <v>4118</v>
      </c>
      <c r="G288" s="587" t="s">
        <v>4119</v>
      </c>
      <c r="H288" s="587" t="s">
        <v>3912</v>
      </c>
      <c r="I288" s="492" t="s">
        <v>1422</v>
      </c>
      <c r="J288" s="490">
        <v>5</v>
      </c>
      <c r="K288" s="490" t="s">
        <v>4120</v>
      </c>
      <c r="L288" s="496" t="s">
        <v>4121</v>
      </c>
      <c r="M288" s="496" t="s">
        <v>264</v>
      </c>
      <c r="N288" s="491">
        <v>0</v>
      </c>
      <c r="O288" s="491" t="s">
        <v>2410</v>
      </c>
      <c r="P288" s="491" t="s">
        <v>2410</v>
      </c>
      <c r="Q288" s="491" t="s">
        <v>4122</v>
      </c>
      <c r="R288" s="495" t="s">
        <v>4123</v>
      </c>
      <c r="S288" s="602"/>
      <c r="T288" s="494"/>
      <c r="U288" s="494"/>
      <c r="V288" s="494"/>
      <c r="W288" s="494"/>
      <c r="X288" s="494"/>
      <c r="Y288" s="494"/>
      <c r="Z288" s="494"/>
      <c r="AA288" s="494"/>
      <c r="AB288" s="494"/>
      <c r="AC288" s="494"/>
      <c r="AD288" s="494"/>
      <c r="AE288" s="494"/>
      <c r="AF288" s="494"/>
      <c r="AG288" s="494"/>
      <c r="AH288" s="494"/>
      <c r="AI288" s="494"/>
      <c r="AJ288" s="494"/>
      <c r="AK288" s="494"/>
      <c r="AL288" s="494"/>
      <c r="AM288" s="494"/>
      <c r="AN288" s="494"/>
      <c r="AO288" s="494"/>
    </row>
    <row r="289" spans="1:41" ht="80.099999999999994" customHeight="1">
      <c r="A289" s="605">
        <v>287</v>
      </c>
      <c r="B289" s="489" t="s">
        <v>283</v>
      </c>
      <c r="C289" s="490">
        <v>38</v>
      </c>
      <c r="D289" s="490" t="s">
        <v>4124</v>
      </c>
      <c r="E289" s="490" t="s">
        <v>2267</v>
      </c>
      <c r="F289" s="490" t="s">
        <v>4125</v>
      </c>
      <c r="G289" s="587" t="s">
        <v>4126</v>
      </c>
      <c r="H289" s="587" t="s">
        <v>3912</v>
      </c>
      <c r="I289" s="492" t="s">
        <v>305</v>
      </c>
      <c r="J289" s="490" t="s">
        <v>47</v>
      </c>
      <c r="K289" s="490" t="s">
        <v>4127</v>
      </c>
      <c r="L289" s="496" t="s">
        <v>3994</v>
      </c>
      <c r="M289" s="496" t="s">
        <v>264</v>
      </c>
      <c r="N289" s="491">
        <v>0</v>
      </c>
      <c r="O289" s="491" t="s">
        <v>2410</v>
      </c>
      <c r="P289" s="491" t="s">
        <v>2410</v>
      </c>
      <c r="Q289" s="491" t="s">
        <v>4128</v>
      </c>
      <c r="R289" s="495" t="s">
        <v>4129</v>
      </c>
      <c r="S289" s="602"/>
      <c r="T289" s="494"/>
      <c r="U289" s="494"/>
      <c r="V289" s="494"/>
      <c r="W289" s="494"/>
      <c r="X289" s="494"/>
      <c r="Y289" s="494"/>
      <c r="Z289" s="494"/>
      <c r="AA289" s="494"/>
      <c r="AB289" s="494"/>
      <c r="AC289" s="494"/>
      <c r="AD289" s="494"/>
      <c r="AE289" s="494"/>
      <c r="AF289" s="494"/>
      <c r="AG289" s="494"/>
      <c r="AH289" s="494"/>
      <c r="AI289" s="494"/>
      <c r="AJ289" s="494"/>
      <c r="AK289" s="494"/>
      <c r="AL289" s="494"/>
      <c r="AM289" s="494"/>
      <c r="AN289" s="494"/>
      <c r="AO289" s="494"/>
    </row>
    <row r="290" spans="1:41" ht="80.099999999999994" customHeight="1">
      <c r="A290" s="605">
        <v>288</v>
      </c>
      <c r="B290" s="489" t="s">
        <v>283</v>
      </c>
      <c r="C290" s="490">
        <v>39</v>
      </c>
      <c r="D290" s="490" t="s">
        <v>4130</v>
      </c>
      <c r="E290" s="490" t="s">
        <v>2267</v>
      </c>
      <c r="F290" s="490" t="s">
        <v>4131</v>
      </c>
      <c r="G290" s="587" t="s">
        <v>4132</v>
      </c>
      <c r="H290" s="587" t="s">
        <v>338</v>
      </c>
      <c r="I290" s="492" t="s">
        <v>4133</v>
      </c>
      <c r="J290" s="490" t="s">
        <v>115</v>
      </c>
      <c r="K290" s="490" t="s">
        <v>4134</v>
      </c>
      <c r="L290" s="496" t="s">
        <v>1994</v>
      </c>
      <c r="M290" s="496" t="s">
        <v>122</v>
      </c>
      <c r="N290" s="491">
        <v>0</v>
      </c>
      <c r="O290" s="491" t="s">
        <v>2410</v>
      </c>
      <c r="P290" s="491" t="s">
        <v>2410</v>
      </c>
      <c r="Q290" s="491" t="s">
        <v>7215</v>
      </c>
      <c r="R290" s="495" t="s">
        <v>4135</v>
      </c>
      <c r="S290" s="602"/>
      <c r="T290" s="494"/>
      <c r="U290" s="494"/>
      <c r="V290" s="494"/>
      <c r="W290" s="494"/>
      <c r="X290" s="494"/>
      <c r="Y290" s="494"/>
      <c r="Z290" s="494"/>
      <c r="AA290" s="494"/>
      <c r="AB290" s="494"/>
      <c r="AC290" s="494"/>
      <c r="AD290" s="494"/>
      <c r="AE290" s="494"/>
      <c r="AF290" s="494"/>
      <c r="AG290" s="494"/>
      <c r="AH290" s="494"/>
      <c r="AI290" s="494"/>
      <c r="AJ290" s="494"/>
      <c r="AK290" s="494"/>
      <c r="AL290" s="494"/>
      <c r="AM290" s="494"/>
      <c r="AN290" s="494"/>
      <c r="AO290" s="494"/>
    </row>
    <row r="291" spans="1:41" ht="80.099999999999994" customHeight="1">
      <c r="A291" s="605">
        <v>289</v>
      </c>
      <c r="B291" s="489" t="s">
        <v>343</v>
      </c>
      <c r="C291" s="490">
        <v>1</v>
      </c>
      <c r="D291" s="490" t="s">
        <v>4136</v>
      </c>
      <c r="E291" s="490" t="s">
        <v>2267</v>
      </c>
      <c r="F291" s="490" t="s">
        <v>4137</v>
      </c>
      <c r="G291" s="587" t="s">
        <v>4138</v>
      </c>
      <c r="H291" s="587" t="s">
        <v>4139</v>
      </c>
      <c r="I291" s="492" t="s">
        <v>4140</v>
      </c>
      <c r="J291" s="490">
        <v>2</v>
      </c>
      <c r="K291" s="490" t="s">
        <v>102</v>
      </c>
      <c r="L291" s="496" t="s">
        <v>4141</v>
      </c>
      <c r="M291" s="496" t="s">
        <v>264</v>
      </c>
      <c r="N291" s="491">
        <v>0</v>
      </c>
      <c r="O291" s="491" t="s">
        <v>2410</v>
      </c>
      <c r="P291" s="491" t="s">
        <v>2410</v>
      </c>
      <c r="Q291" s="491" t="s">
        <v>4142</v>
      </c>
      <c r="R291" s="495" t="s">
        <v>4143</v>
      </c>
      <c r="S291" s="602"/>
      <c r="T291" s="494"/>
      <c r="U291" s="494"/>
      <c r="V291" s="494"/>
      <c r="W291" s="494"/>
      <c r="X291" s="494"/>
      <c r="Y291" s="494"/>
      <c r="Z291" s="494"/>
      <c r="AA291" s="494"/>
      <c r="AB291" s="494"/>
      <c r="AC291" s="494"/>
      <c r="AD291" s="494"/>
      <c r="AE291" s="494"/>
      <c r="AF291" s="494"/>
      <c r="AG291" s="494"/>
      <c r="AH291" s="494"/>
      <c r="AI291" s="494"/>
      <c r="AJ291" s="494"/>
      <c r="AK291" s="494"/>
      <c r="AL291" s="494"/>
      <c r="AM291" s="494"/>
      <c r="AN291" s="494"/>
      <c r="AO291" s="494"/>
    </row>
    <row r="292" spans="1:41" ht="80.099999999999994" customHeight="1">
      <c r="A292" s="605">
        <v>290</v>
      </c>
      <c r="B292" s="489" t="s">
        <v>343</v>
      </c>
      <c r="C292" s="490">
        <v>2</v>
      </c>
      <c r="D292" s="490" t="s">
        <v>4144</v>
      </c>
      <c r="E292" s="490" t="s">
        <v>2267</v>
      </c>
      <c r="F292" s="490" t="s">
        <v>4145</v>
      </c>
      <c r="G292" s="587" t="s">
        <v>4146</v>
      </c>
      <c r="H292" s="587" t="s">
        <v>343</v>
      </c>
      <c r="I292" s="492" t="s">
        <v>346</v>
      </c>
      <c r="J292" s="490">
        <v>3</v>
      </c>
      <c r="K292" s="490" t="s">
        <v>4147</v>
      </c>
      <c r="L292" s="496" t="s">
        <v>1524</v>
      </c>
      <c r="M292" s="496" t="s">
        <v>122</v>
      </c>
      <c r="N292" s="491">
        <v>0</v>
      </c>
      <c r="O292" s="491" t="s">
        <v>2410</v>
      </c>
      <c r="P292" s="491" t="s">
        <v>2410</v>
      </c>
      <c r="Q292" s="491" t="s">
        <v>7216</v>
      </c>
      <c r="R292" s="495" t="s">
        <v>4148</v>
      </c>
      <c r="S292" s="602"/>
      <c r="T292" s="494"/>
      <c r="U292" s="494"/>
      <c r="V292" s="494"/>
      <c r="W292" s="494"/>
      <c r="X292" s="494"/>
      <c r="Y292" s="494"/>
      <c r="Z292" s="494"/>
      <c r="AA292" s="494"/>
      <c r="AB292" s="494"/>
      <c r="AC292" s="494"/>
      <c r="AD292" s="494"/>
      <c r="AE292" s="494"/>
      <c r="AF292" s="494"/>
      <c r="AG292" s="494"/>
      <c r="AH292" s="494"/>
      <c r="AI292" s="494"/>
      <c r="AJ292" s="494"/>
      <c r="AK292" s="494"/>
      <c r="AL292" s="494"/>
      <c r="AM292" s="494"/>
      <c r="AN292" s="494"/>
      <c r="AO292" s="494"/>
    </row>
    <row r="293" spans="1:41" ht="80.099999999999994" customHeight="1">
      <c r="A293" s="605">
        <v>291</v>
      </c>
      <c r="B293" s="489" t="s">
        <v>343</v>
      </c>
      <c r="C293" s="490">
        <v>3</v>
      </c>
      <c r="D293" s="490" t="s">
        <v>4149</v>
      </c>
      <c r="E293" s="490" t="s">
        <v>2267</v>
      </c>
      <c r="F293" s="490" t="s">
        <v>4150</v>
      </c>
      <c r="G293" s="490">
        <v>14154927</v>
      </c>
      <c r="H293" s="587" t="s">
        <v>343</v>
      </c>
      <c r="I293" s="492" t="s">
        <v>1522</v>
      </c>
      <c r="J293" s="490">
        <v>2</v>
      </c>
      <c r="K293" s="490" t="s">
        <v>4151</v>
      </c>
      <c r="L293" s="496" t="s">
        <v>4152</v>
      </c>
      <c r="M293" s="496" t="s">
        <v>122</v>
      </c>
      <c r="N293" s="491">
        <v>0</v>
      </c>
      <c r="O293" s="491" t="s">
        <v>2410</v>
      </c>
      <c r="P293" s="491" t="s">
        <v>2410</v>
      </c>
      <c r="Q293" s="491" t="s">
        <v>4153</v>
      </c>
      <c r="R293" s="495" t="s">
        <v>4154</v>
      </c>
      <c r="S293" s="602"/>
      <c r="T293" s="494"/>
      <c r="U293" s="494"/>
      <c r="V293" s="494"/>
      <c r="W293" s="494"/>
      <c r="X293" s="494"/>
      <c r="Y293" s="494"/>
      <c r="Z293" s="494"/>
      <c r="AA293" s="494"/>
      <c r="AB293" s="494"/>
      <c r="AC293" s="494"/>
      <c r="AD293" s="494"/>
      <c r="AE293" s="494"/>
      <c r="AF293" s="494"/>
      <c r="AG293" s="494"/>
      <c r="AH293" s="494"/>
      <c r="AI293" s="494"/>
      <c r="AJ293" s="494"/>
      <c r="AK293" s="494"/>
      <c r="AL293" s="494"/>
      <c r="AM293" s="494"/>
      <c r="AN293" s="494"/>
      <c r="AO293" s="494"/>
    </row>
    <row r="294" spans="1:41" ht="80.099999999999994" customHeight="1">
      <c r="A294" s="605">
        <v>292</v>
      </c>
      <c r="B294" s="489" t="s">
        <v>343</v>
      </c>
      <c r="C294" s="490">
        <v>4</v>
      </c>
      <c r="D294" s="490" t="s">
        <v>4155</v>
      </c>
      <c r="E294" s="490" t="s">
        <v>2267</v>
      </c>
      <c r="F294" s="490" t="s">
        <v>4156</v>
      </c>
      <c r="G294" s="490">
        <v>14174278</v>
      </c>
      <c r="H294" s="587" t="s">
        <v>343</v>
      </c>
      <c r="I294" s="492" t="s">
        <v>346</v>
      </c>
      <c r="J294" s="490">
        <v>3</v>
      </c>
      <c r="K294" s="490" t="s">
        <v>4157</v>
      </c>
      <c r="L294" s="496" t="s">
        <v>348</v>
      </c>
      <c r="M294" s="496" t="s">
        <v>122</v>
      </c>
      <c r="N294" s="491">
        <v>0</v>
      </c>
      <c r="O294" s="491" t="s">
        <v>2410</v>
      </c>
      <c r="P294" s="491" t="s">
        <v>2410</v>
      </c>
      <c r="Q294" s="491" t="s">
        <v>7104</v>
      </c>
      <c r="R294" s="495" t="s">
        <v>4158</v>
      </c>
      <c r="S294" s="602"/>
      <c r="T294" s="494"/>
      <c r="U294" s="494"/>
      <c r="V294" s="494"/>
      <c r="W294" s="494"/>
      <c r="X294" s="494"/>
      <c r="Y294" s="494"/>
      <c r="Z294" s="494"/>
      <c r="AA294" s="494"/>
      <c r="AB294" s="494"/>
      <c r="AC294" s="494"/>
      <c r="AD294" s="494"/>
      <c r="AE294" s="494"/>
      <c r="AF294" s="494"/>
      <c r="AG294" s="494"/>
      <c r="AH294" s="494"/>
      <c r="AI294" s="494"/>
      <c r="AJ294" s="494"/>
      <c r="AK294" s="494"/>
      <c r="AL294" s="494"/>
      <c r="AM294" s="494"/>
      <c r="AN294" s="494"/>
      <c r="AO294" s="494"/>
    </row>
    <row r="295" spans="1:41" ht="80.099999999999994" customHeight="1">
      <c r="A295" s="605">
        <v>293</v>
      </c>
      <c r="B295" s="489" t="s">
        <v>343</v>
      </c>
      <c r="C295" s="490">
        <v>5</v>
      </c>
      <c r="D295" s="490" t="s">
        <v>4159</v>
      </c>
      <c r="E295" s="490" t="s">
        <v>2267</v>
      </c>
      <c r="F295" s="490" t="s">
        <v>4160</v>
      </c>
      <c r="G295" s="490">
        <v>14164985</v>
      </c>
      <c r="H295" s="587" t="s">
        <v>343</v>
      </c>
      <c r="I295" s="492" t="s">
        <v>346</v>
      </c>
      <c r="J295" s="490">
        <v>3</v>
      </c>
      <c r="K295" s="490" t="s">
        <v>4161</v>
      </c>
      <c r="L295" s="496" t="s">
        <v>4162</v>
      </c>
      <c r="M295" s="496" t="s">
        <v>264</v>
      </c>
      <c r="N295" s="491">
        <v>0</v>
      </c>
      <c r="O295" s="491" t="s">
        <v>2410</v>
      </c>
      <c r="P295" s="491" t="s">
        <v>2410</v>
      </c>
      <c r="Q295" s="491" t="s">
        <v>4163</v>
      </c>
      <c r="R295" s="495" t="s">
        <v>4164</v>
      </c>
      <c r="S295" s="602"/>
      <c r="T295" s="494"/>
      <c r="U295" s="494"/>
      <c r="V295" s="494"/>
      <c r="W295" s="494"/>
      <c r="X295" s="494"/>
      <c r="Y295" s="494"/>
      <c r="Z295" s="494"/>
      <c r="AA295" s="494"/>
      <c r="AB295" s="494"/>
      <c r="AC295" s="494"/>
      <c r="AD295" s="494"/>
      <c r="AE295" s="494"/>
      <c r="AF295" s="494"/>
      <c r="AG295" s="494"/>
      <c r="AH295" s="494"/>
      <c r="AI295" s="494"/>
      <c r="AJ295" s="494"/>
      <c r="AK295" s="494"/>
      <c r="AL295" s="494"/>
      <c r="AM295" s="494"/>
      <c r="AN295" s="494"/>
      <c r="AO295" s="494"/>
    </row>
    <row r="296" spans="1:41" ht="80.099999999999994" customHeight="1">
      <c r="A296" s="605">
        <v>294</v>
      </c>
      <c r="B296" s="489" t="s">
        <v>343</v>
      </c>
      <c r="C296" s="490">
        <v>6</v>
      </c>
      <c r="D296" s="490" t="s">
        <v>4165</v>
      </c>
      <c r="E296" s="490" t="s">
        <v>2267</v>
      </c>
      <c r="F296" s="490" t="s">
        <v>4166</v>
      </c>
      <c r="G296" s="490">
        <v>14164944</v>
      </c>
      <c r="H296" s="587" t="s">
        <v>343</v>
      </c>
      <c r="I296" s="492" t="s">
        <v>346</v>
      </c>
      <c r="J296" s="490">
        <v>3</v>
      </c>
      <c r="K296" s="490" t="s">
        <v>4167</v>
      </c>
      <c r="L296" s="496" t="s">
        <v>4168</v>
      </c>
      <c r="M296" s="496" t="s">
        <v>39</v>
      </c>
      <c r="N296" s="491">
        <v>0</v>
      </c>
      <c r="O296" s="491" t="s">
        <v>2410</v>
      </c>
      <c r="P296" s="491" t="s">
        <v>2410</v>
      </c>
      <c r="Q296" s="491" t="s">
        <v>7104</v>
      </c>
      <c r="R296" s="495" t="s">
        <v>4169</v>
      </c>
      <c r="S296" s="602"/>
      <c r="T296" s="494"/>
      <c r="U296" s="494"/>
      <c r="V296" s="494"/>
      <c r="W296" s="494"/>
      <c r="X296" s="494"/>
      <c r="Y296" s="494"/>
      <c r="Z296" s="494"/>
      <c r="AA296" s="494"/>
      <c r="AB296" s="494"/>
      <c r="AC296" s="494"/>
      <c r="AD296" s="494"/>
      <c r="AE296" s="494"/>
      <c r="AF296" s="494"/>
      <c r="AG296" s="494"/>
      <c r="AH296" s="494"/>
      <c r="AI296" s="494"/>
      <c r="AJ296" s="494"/>
      <c r="AK296" s="494"/>
      <c r="AL296" s="494"/>
      <c r="AM296" s="494"/>
      <c r="AN296" s="494"/>
      <c r="AO296" s="494"/>
    </row>
    <row r="297" spans="1:41" ht="80.099999999999994" customHeight="1">
      <c r="A297" s="605">
        <v>295</v>
      </c>
      <c r="B297" s="489" t="s">
        <v>343</v>
      </c>
      <c r="C297" s="490">
        <v>7</v>
      </c>
      <c r="D297" s="490" t="s">
        <v>4170</v>
      </c>
      <c r="E297" s="490" t="s">
        <v>2267</v>
      </c>
      <c r="F297" s="490" t="s">
        <v>4171</v>
      </c>
      <c r="G297" s="587" t="s">
        <v>4172</v>
      </c>
      <c r="H297" s="587" t="s">
        <v>4173</v>
      </c>
      <c r="I297" s="492" t="s">
        <v>1516</v>
      </c>
      <c r="J297" s="490">
        <v>2</v>
      </c>
      <c r="K297" s="490" t="s">
        <v>102</v>
      </c>
      <c r="L297" s="496" t="s">
        <v>4174</v>
      </c>
      <c r="M297" s="496" t="s">
        <v>1345</v>
      </c>
      <c r="N297" s="491">
        <v>0</v>
      </c>
      <c r="O297" s="491" t="s">
        <v>2410</v>
      </c>
      <c r="P297" s="491" t="s">
        <v>2410</v>
      </c>
      <c r="Q297" s="491" t="s">
        <v>7104</v>
      </c>
      <c r="R297" s="495" t="s">
        <v>4175</v>
      </c>
      <c r="S297" s="602"/>
      <c r="T297" s="494"/>
      <c r="U297" s="494"/>
      <c r="V297" s="494"/>
      <c r="W297" s="494"/>
      <c r="X297" s="494"/>
      <c r="Y297" s="494"/>
      <c r="Z297" s="494"/>
      <c r="AA297" s="494"/>
      <c r="AB297" s="494"/>
      <c r="AC297" s="494"/>
      <c r="AD297" s="494"/>
      <c r="AE297" s="494"/>
      <c r="AF297" s="494"/>
      <c r="AG297" s="494"/>
      <c r="AH297" s="494"/>
      <c r="AI297" s="494"/>
      <c r="AJ297" s="494"/>
      <c r="AK297" s="494"/>
      <c r="AL297" s="494"/>
      <c r="AM297" s="494"/>
      <c r="AN297" s="494"/>
      <c r="AO297" s="494"/>
    </row>
    <row r="298" spans="1:41" ht="80.099999999999994" customHeight="1">
      <c r="A298" s="605">
        <v>296</v>
      </c>
      <c r="B298" s="489" t="s">
        <v>343</v>
      </c>
      <c r="C298" s="490">
        <v>8</v>
      </c>
      <c r="D298" s="490" t="s">
        <v>4176</v>
      </c>
      <c r="E298" s="490" t="s">
        <v>2267</v>
      </c>
      <c r="F298" s="490" t="s">
        <v>4177</v>
      </c>
      <c r="G298" s="587" t="s">
        <v>4178</v>
      </c>
      <c r="H298" s="587" t="s">
        <v>4173</v>
      </c>
      <c r="I298" s="492" t="s">
        <v>1516</v>
      </c>
      <c r="J298" s="490">
        <v>5</v>
      </c>
      <c r="K298" s="490" t="s">
        <v>4179</v>
      </c>
      <c r="L298" s="496" t="s">
        <v>4180</v>
      </c>
      <c r="M298" s="496" t="s">
        <v>122</v>
      </c>
      <c r="N298" s="491">
        <v>0</v>
      </c>
      <c r="O298" s="491" t="s">
        <v>2410</v>
      </c>
      <c r="P298" s="491" t="s">
        <v>2410</v>
      </c>
      <c r="Q298" s="491" t="s">
        <v>4181</v>
      </c>
      <c r="R298" s="495" t="s">
        <v>4182</v>
      </c>
      <c r="S298" s="602"/>
      <c r="T298" s="494"/>
      <c r="U298" s="494"/>
      <c r="V298" s="494"/>
      <c r="W298" s="494"/>
      <c r="X298" s="494"/>
      <c r="Y298" s="494"/>
      <c r="Z298" s="494"/>
      <c r="AA298" s="494"/>
      <c r="AB298" s="494"/>
      <c r="AC298" s="494"/>
      <c r="AD298" s="494"/>
      <c r="AE298" s="494"/>
      <c r="AF298" s="494"/>
      <c r="AG298" s="494"/>
      <c r="AH298" s="494"/>
      <c r="AI298" s="494"/>
      <c r="AJ298" s="494"/>
      <c r="AK298" s="494"/>
      <c r="AL298" s="494"/>
      <c r="AM298" s="494"/>
      <c r="AN298" s="494"/>
      <c r="AO298" s="494"/>
    </row>
    <row r="299" spans="1:41" ht="80.099999999999994" customHeight="1">
      <c r="A299" s="605">
        <v>297</v>
      </c>
      <c r="B299" s="489" t="s">
        <v>343</v>
      </c>
      <c r="C299" s="490">
        <v>9</v>
      </c>
      <c r="D299" s="490" t="s">
        <v>4183</v>
      </c>
      <c r="E299" s="490" t="s">
        <v>2267</v>
      </c>
      <c r="F299" s="490" t="s">
        <v>4184</v>
      </c>
      <c r="G299" s="587" t="s">
        <v>4185</v>
      </c>
      <c r="H299" s="587" t="s">
        <v>343</v>
      </c>
      <c r="I299" s="492" t="s">
        <v>346</v>
      </c>
      <c r="J299" s="490">
        <v>3</v>
      </c>
      <c r="K299" s="490" t="s">
        <v>4186</v>
      </c>
      <c r="L299" s="496" t="s">
        <v>4187</v>
      </c>
      <c r="M299" s="496" t="s">
        <v>122</v>
      </c>
      <c r="N299" s="491">
        <v>0</v>
      </c>
      <c r="O299" s="491" t="s">
        <v>2410</v>
      </c>
      <c r="P299" s="491" t="s">
        <v>2410</v>
      </c>
      <c r="Q299" s="491" t="s">
        <v>4188</v>
      </c>
      <c r="R299" s="495" t="s">
        <v>4189</v>
      </c>
      <c r="S299" s="602"/>
      <c r="T299" s="494"/>
      <c r="U299" s="494"/>
      <c r="V299" s="494"/>
      <c r="W299" s="494"/>
      <c r="X299" s="494"/>
      <c r="Y299" s="494"/>
      <c r="Z299" s="494"/>
      <c r="AA299" s="494"/>
      <c r="AB299" s="494"/>
      <c r="AC299" s="494"/>
      <c r="AD299" s="494"/>
      <c r="AE299" s="494"/>
      <c r="AF299" s="494"/>
      <c r="AG299" s="494"/>
      <c r="AH299" s="494"/>
      <c r="AI299" s="494"/>
      <c r="AJ299" s="494"/>
      <c r="AK299" s="494"/>
      <c r="AL299" s="494"/>
      <c r="AM299" s="494"/>
      <c r="AN299" s="494"/>
      <c r="AO299" s="494"/>
    </row>
    <row r="300" spans="1:41" ht="80.099999999999994" customHeight="1">
      <c r="A300" s="605">
        <v>298</v>
      </c>
      <c r="B300" s="489" t="s">
        <v>343</v>
      </c>
      <c r="C300" s="490">
        <v>10</v>
      </c>
      <c r="D300" s="490" t="s">
        <v>4190</v>
      </c>
      <c r="E300" s="490" t="s">
        <v>2267</v>
      </c>
      <c r="F300" s="490" t="s">
        <v>4191</v>
      </c>
      <c r="G300" s="490">
        <v>14154998</v>
      </c>
      <c r="H300" s="587" t="s">
        <v>343</v>
      </c>
      <c r="I300" s="492" t="s">
        <v>4192</v>
      </c>
      <c r="J300" s="490">
        <v>3</v>
      </c>
      <c r="K300" s="490" t="s">
        <v>4193</v>
      </c>
      <c r="L300" s="496" t="s">
        <v>2241</v>
      </c>
      <c r="M300" s="496" t="s">
        <v>122</v>
      </c>
      <c r="N300" s="491">
        <v>0</v>
      </c>
      <c r="O300" s="491" t="s">
        <v>2410</v>
      </c>
      <c r="P300" s="491" t="s">
        <v>2410</v>
      </c>
      <c r="Q300" s="491" t="s">
        <v>1081</v>
      </c>
      <c r="R300" s="495" t="s">
        <v>4194</v>
      </c>
      <c r="S300" s="602"/>
      <c r="T300" s="494"/>
      <c r="U300" s="494"/>
      <c r="V300" s="494"/>
      <c r="W300" s="494"/>
      <c r="X300" s="494"/>
      <c r="Y300" s="494"/>
      <c r="Z300" s="494"/>
      <c r="AA300" s="494"/>
      <c r="AB300" s="494"/>
      <c r="AC300" s="494"/>
      <c r="AD300" s="494"/>
      <c r="AE300" s="494"/>
      <c r="AF300" s="494"/>
      <c r="AG300" s="494"/>
      <c r="AH300" s="494"/>
      <c r="AI300" s="494"/>
      <c r="AJ300" s="494"/>
      <c r="AK300" s="494"/>
      <c r="AL300" s="494"/>
      <c r="AM300" s="494"/>
      <c r="AN300" s="494"/>
      <c r="AO300" s="494"/>
    </row>
    <row r="301" spans="1:41" ht="80.099999999999994" customHeight="1">
      <c r="A301" s="605">
        <v>299</v>
      </c>
      <c r="B301" s="489" t="s">
        <v>343</v>
      </c>
      <c r="C301" s="490">
        <v>11</v>
      </c>
      <c r="D301" s="490" t="s">
        <v>4195</v>
      </c>
      <c r="E301" s="490" t="s">
        <v>2267</v>
      </c>
      <c r="F301" s="490" t="s">
        <v>4196</v>
      </c>
      <c r="G301" s="587" t="s">
        <v>4197</v>
      </c>
      <c r="H301" s="587" t="s">
        <v>343</v>
      </c>
      <c r="I301" s="492" t="s">
        <v>4198</v>
      </c>
      <c r="J301" s="490">
        <v>4</v>
      </c>
      <c r="K301" s="490" t="s">
        <v>4199</v>
      </c>
      <c r="L301" s="496" t="s">
        <v>4200</v>
      </c>
      <c r="M301" s="496" t="s">
        <v>332</v>
      </c>
      <c r="N301" s="491">
        <v>0</v>
      </c>
      <c r="O301" s="491" t="s">
        <v>2410</v>
      </c>
      <c r="P301" s="491" t="s">
        <v>2410</v>
      </c>
      <c r="Q301" s="491" t="s">
        <v>4201</v>
      </c>
      <c r="R301" s="495" t="s">
        <v>4202</v>
      </c>
      <c r="S301" s="602"/>
      <c r="T301" s="494"/>
      <c r="U301" s="494"/>
      <c r="V301" s="494"/>
      <c r="W301" s="494"/>
      <c r="X301" s="494"/>
      <c r="Y301" s="494"/>
      <c r="Z301" s="494"/>
      <c r="AA301" s="494"/>
      <c r="AB301" s="494"/>
      <c r="AC301" s="494"/>
      <c r="AD301" s="494"/>
      <c r="AE301" s="494"/>
      <c r="AF301" s="494"/>
      <c r="AG301" s="494"/>
      <c r="AH301" s="494"/>
      <c r="AI301" s="494"/>
      <c r="AJ301" s="494"/>
      <c r="AK301" s="494"/>
      <c r="AL301" s="494"/>
      <c r="AM301" s="494"/>
      <c r="AN301" s="494"/>
      <c r="AO301" s="494"/>
    </row>
    <row r="302" spans="1:41" ht="80.099999999999994" customHeight="1">
      <c r="A302" s="605">
        <v>300</v>
      </c>
      <c r="B302" s="489" t="s">
        <v>343</v>
      </c>
      <c r="C302" s="490">
        <v>12</v>
      </c>
      <c r="D302" s="490" t="s">
        <v>4203</v>
      </c>
      <c r="E302" s="490" t="s">
        <v>2267</v>
      </c>
      <c r="F302" s="490" t="s">
        <v>4204</v>
      </c>
      <c r="G302" s="587" t="s">
        <v>4205</v>
      </c>
      <c r="H302" s="587" t="s">
        <v>343</v>
      </c>
      <c r="I302" s="492" t="s">
        <v>346</v>
      </c>
      <c r="J302" s="490">
        <v>2</v>
      </c>
      <c r="K302" s="490"/>
      <c r="L302" s="496" t="s">
        <v>4206</v>
      </c>
      <c r="M302" s="496" t="s">
        <v>39</v>
      </c>
      <c r="N302" s="491">
        <v>0</v>
      </c>
      <c r="O302" s="491" t="s">
        <v>2410</v>
      </c>
      <c r="P302" s="491" t="s">
        <v>2410</v>
      </c>
      <c r="Q302" s="491" t="s">
        <v>7217</v>
      </c>
      <c r="R302" s="495" t="s">
        <v>7218</v>
      </c>
      <c r="S302" s="602"/>
      <c r="T302" s="494"/>
      <c r="U302" s="494"/>
      <c r="V302" s="494"/>
      <c r="W302" s="494"/>
      <c r="X302" s="494"/>
      <c r="Y302" s="494"/>
      <c r="Z302" s="494"/>
      <c r="AA302" s="494"/>
      <c r="AB302" s="494"/>
      <c r="AC302" s="494"/>
      <c r="AD302" s="494"/>
      <c r="AE302" s="494"/>
      <c r="AF302" s="494"/>
      <c r="AG302" s="494"/>
      <c r="AH302" s="494"/>
      <c r="AI302" s="494"/>
      <c r="AJ302" s="494"/>
      <c r="AK302" s="494"/>
      <c r="AL302" s="494"/>
      <c r="AM302" s="494"/>
      <c r="AN302" s="494"/>
      <c r="AO302" s="494"/>
    </row>
    <row r="303" spans="1:41" ht="80.099999999999994" customHeight="1">
      <c r="A303" s="605">
        <v>301</v>
      </c>
      <c r="B303" s="489" t="s">
        <v>343</v>
      </c>
      <c r="C303" s="490">
        <v>13</v>
      </c>
      <c r="D303" s="490" t="s">
        <v>4207</v>
      </c>
      <c r="E303" s="490" t="s">
        <v>7071</v>
      </c>
      <c r="F303" s="490" t="s">
        <v>4208</v>
      </c>
      <c r="G303" s="490">
        <v>14154926</v>
      </c>
      <c r="H303" s="587" t="s">
        <v>343</v>
      </c>
      <c r="I303" s="492" t="s">
        <v>346</v>
      </c>
      <c r="J303" s="490">
        <v>1</v>
      </c>
      <c r="K303" s="490"/>
      <c r="L303" s="496" t="s">
        <v>4162</v>
      </c>
      <c r="M303" s="496" t="s">
        <v>264</v>
      </c>
      <c r="N303" s="491">
        <v>0</v>
      </c>
      <c r="O303" s="491" t="s">
        <v>7026</v>
      </c>
      <c r="P303" s="491" t="s">
        <v>7026</v>
      </c>
      <c r="Q303" s="491" t="s">
        <v>7104</v>
      </c>
      <c r="R303" s="495" t="s">
        <v>4209</v>
      </c>
      <c r="S303" s="602"/>
      <c r="T303" s="494"/>
      <c r="U303" s="494"/>
      <c r="V303" s="494"/>
      <c r="W303" s="494"/>
      <c r="X303" s="494"/>
      <c r="Y303" s="494"/>
      <c r="Z303" s="494"/>
      <c r="AA303" s="494"/>
      <c r="AB303" s="494"/>
      <c r="AC303" s="494"/>
      <c r="AD303" s="494"/>
      <c r="AE303" s="494"/>
      <c r="AF303" s="494"/>
      <c r="AG303" s="494"/>
      <c r="AH303" s="494"/>
      <c r="AI303" s="494"/>
      <c r="AJ303" s="494"/>
      <c r="AK303" s="494"/>
      <c r="AL303" s="494"/>
      <c r="AM303" s="494"/>
      <c r="AN303" s="494"/>
      <c r="AO303" s="494"/>
    </row>
    <row r="304" spans="1:41" ht="80.099999999999994" customHeight="1">
      <c r="A304" s="605">
        <v>302</v>
      </c>
      <c r="B304" s="489" t="s">
        <v>343</v>
      </c>
      <c r="C304" s="490">
        <v>14</v>
      </c>
      <c r="D304" s="490" t="s">
        <v>4210</v>
      </c>
      <c r="E304" s="490" t="s">
        <v>7071</v>
      </c>
      <c r="F304" s="490" t="s">
        <v>4211</v>
      </c>
      <c r="G304" s="490">
        <v>14154878</v>
      </c>
      <c r="H304" s="587" t="s">
        <v>343</v>
      </c>
      <c r="I304" s="492" t="s">
        <v>346</v>
      </c>
      <c r="J304" s="490">
        <v>1</v>
      </c>
      <c r="K304" s="490"/>
      <c r="L304" s="496" t="s">
        <v>4212</v>
      </c>
      <c r="M304" s="496" t="s">
        <v>122</v>
      </c>
      <c r="N304" s="491">
        <v>0</v>
      </c>
      <c r="O304" s="491" t="s">
        <v>7026</v>
      </c>
      <c r="P304" s="491" t="s">
        <v>7026</v>
      </c>
      <c r="Q304" s="491" t="s">
        <v>4213</v>
      </c>
      <c r="R304" s="495" t="s">
        <v>4214</v>
      </c>
      <c r="S304" s="602"/>
      <c r="T304" s="494"/>
      <c r="U304" s="494"/>
      <c r="V304" s="494"/>
      <c r="W304" s="494"/>
      <c r="X304" s="494"/>
      <c r="Y304" s="494"/>
      <c r="Z304" s="494"/>
      <c r="AA304" s="494"/>
      <c r="AB304" s="494"/>
      <c r="AC304" s="494"/>
      <c r="AD304" s="494"/>
      <c r="AE304" s="494"/>
      <c r="AF304" s="494"/>
      <c r="AG304" s="494"/>
      <c r="AH304" s="494"/>
      <c r="AI304" s="494"/>
      <c r="AJ304" s="494"/>
      <c r="AK304" s="494"/>
      <c r="AL304" s="494"/>
      <c r="AM304" s="494"/>
      <c r="AN304" s="494"/>
      <c r="AO304" s="494"/>
    </row>
    <row r="305" spans="1:41" ht="80.099999999999994" customHeight="1">
      <c r="A305" s="605">
        <v>303</v>
      </c>
      <c r="B305" s="489" t="s">
        <v>343</v>
      </c>
      <c r="C305" s="490">
        <v>15</v>
      </c>
      <c r="D305" s="490" t="s">
        <v>4215</v>
      </c>
      <c r="E305" s="490" t="s">
        <v>7071</v>
      </c>
      <c r="F305" s="490" t="s">
        <v>4216</v>
      </c>
      <c r="G305" s="490">
        <v>14155056</v>
      </c>
      <c r="H305" s="587" t="s">
        <v>343</v>
      </c>
      <c r="I305" s="492" t="s">
        <v>346</v>
      </c>
      <c r="J305" s="490">
        <v>1</v>
      </c>
      <c r="K305" s="490"/>
      <c r="L305" s="496" t="s">
        <v>4141</v>
      </c>
      <c r="M305" s="496" t="s">
        <v>264</v>
      </c>
      <c r="N305" s="491">
        <v>0</v>
      </c>
      <c r="O305" s="491" t="s">
        <v>7026</v>
      </c>
      <c r="P305" s="491" t="s">
        <v>7026</v>
      </c>
      <c r="Q305" s="491" t="s">
        <v>7219</v>
      </c>
      <c r="R305" s="495" t="s">
        <v>7220</v>
      </c>
      <c r="S305" s="602"/>
      <c r="T305" s="494"/>
      <c r="U305" s="494"/>
      <c r="V305" s="494"/>
      <c r="W305" s="494"/>
      <c r="X305" s="494"/>
      <c r="Y305" s="494"/>
      <c r="Z305" s="494"/>
      <c r="AA305" s="494"/>
      <c r="AB305" s="494"/>
      <c r="AC305" s="494"/>
      <c r="AD305" s="494"/>
      <c r="AE305" s="494"/>
      <c r="AF305" s="494"/>
      <c r="AG305" s="494"/>
      <c r="AH305" s="494"/>
      <c r="AI305" s="494"/>
      <c r="AJ305" s="494"/>
      <c r="AK305" s="494"/>
      <c r="AL305" s="494"/>
      <c r="AM305" s="494"/>
      <c r="AN305" s="494"/>
      <c r="AO305" s="494"/>
    </row>
    <row r="306" spans="1:41" ht="80.099999999999994" customHeight="1">
      <c r="A306" s="605">
        <v>304</v>
      </c>
      <c r="B306" s="489" t="s">
        <v>343</v>
      </c>
      <c r="C306" s="490">
        <v>16</v>
      </c>
      <c r="D306" s="490" t="s">
        <v>4217</v>
      </c>
      <c r="E306" s="490" t="s">
        <v>7071</v>
      </c>
      <c r="F306" s="490" t="s">
        <v>4218</v>
      </c>
      <c r="G306" s="490">
        <v>14154895</v>
      </c>
      <c r="H306" s="587" t="s">
        <v>343</v>
      </c>
      <c r="I306" s="492" t="s">
        <v>346</v>
      </c>
      <c r="J306" s="490">
        <v>1</v>
      </c>
      <c r="K306" s="490"/>
      <c r="L306" s="496" t="s">
        <v>4200</v>
      </c>
      <c r="M306" s="496" t="s">
        <v>264</v>
      </c>
      <c r="N306" s="491">
        <v>0</v>
      </c>
      <c r="O306" s="491" t="s">
        <v>7026</v>
      </c>
      <c r="P306" s="491" t="s">
        <v>7026</v>
      </c>
      <c r="Q306" s="491" t="s">
        <v>4219</v>
      </c>
      <c r="R306" s="495" t="s">
        <v>7221</v>
      </c>
      <c r="S306" s="602"/>
      <c r="T306" s="494"/>
      <c r="U306" s="494"/>
      <c r="V306" s="494"/>
      <c r="W306" s="494"/>
      <c r="X306" s="494"/>
      <c r="Y306" s="494"/>
      <c r="Z306" s="494"/>
      <c r="AA306" s="494"/>
      <c r="AB306" s="494"/>
      <c r="AC306" s="494"/>
      <c r="AD306" s="494"/>
      <c r="AE306" s="494"/>
      <c r="AF306" s="494"/>
      <c r="AG306" s="494"/>
      <c r="AH306" s="494"/>
      <c r="AI306" s="494"/>
      <c r="AJ306" s="494"/>
      <c r="AK306" s="494"/>
      <c r="AL306" s="494"/>
      <c r="AM306" s="494"/>
      <c r="AN306" s="494"/>
      <c r="AO306" s="494"/>
    </row>
    <row r="307" spans="1:41" ht="80.099999999999994" customHeight="1">
      <c r="A307" s="605">
        <v>305</v>
      </c>
      <c r="B307" s="489" t="s">
        <v>366</v>
      </c>
      <c r="C307" s="490">
        <v>1</v>
      </c>
      <c r="D307" s="490" t="s">
        <v>4220</v>
      </c>
      <c r="E307" s="490" t="s">
        <v>2267</v>
      </c>
      <c r="F307" s="490" t="s">
        <v>4221</v>
      </c>
      <c r="G307" s="490">
        <v>17175279</v>
      </c>
      <c r="H307" s="587" t="s">
        <v>366</v>
      </c>
      <c r="I307" s="492" t="s">
        <v>182</v>
      </c>
      <c r="J307" s="490">
        <v>3</v>
      </c>
      <c r="K307" s="490" t="s">
        <v>4222</v>
      </c>
      <c r="L307" s="496" t="s">
        <v>4223</v>
      </c>
      <c r="M307" s="496" t="s">
        <v>264</v>
      </c>
      <c r="N307" s="491">
        <v>0</v>
      </c>
      <c r="O307" s="491" t="s">
        <v>2410</v>
      </c>
      <c r="P307" s="491" t="s">
        <v>2410</v>
      </c>
      <c r="Q307" s="491" t="s">
        <v>4224</v>
      </c>
      <c r="R307" s="495" t="s">
        <v>4225</v>
      </c>
      <c r="S307" s="602"/>
      <c r="T307" s="494"/>
      <c r="U307" s="494"/>
      <c r="V307" s="494"/>
      <c r="W307" s="494"/>
      <c r="X307" s="494"/>
      <c r="Y307" s="494"/>
      <c r="Z307" s="494"/>
      <c r="AA307" s="494"/>
      <c r="AB307" s="494"/>
      <c r="AC307" s="494"/>
      <c r="AD307" s="494"/>
      <c r="AE307" s="494"/>
      <c r="AF307" s="494"/>
      <c r="AG307" s="494"/>
      <c r="AH307" s="494"/>
      <c r="AI307" s="494"/>
      <c r="AJ307" s="494"/>
      <c r="AK307" s="494"/>
      <c r="AL307" s="494"/>
      <c r="AM307" s="494"/>
      <c r="AN307" s="494"/>
      <c r="AO307" s="494"/>
    </row>
    <row r="308" spans="1:41" ht="80.099999999999994" customHeight="1">
      <c r="A308" s="605">
        <v>306</v>
      </c>
      <c r="B308" s="489" t="s">
        <v>366</v>
      </c>
      <c r="C308" s="490">
        <v>2</v>
      </c>
      <c r="D308" s="490" t="s">
        <v>4226</v>
      </c>
      <c r="E308" s="490" t="s">
        <v>2267</v>
      </c>
      <c r="F308" s="490" t="s">
        <v>4227</v>
      </c>
      <c r="G308" s="490">
        <v>17175117</v>
      </c>
      <c r="H308" s="587" t="s">
        <v>366</v>
      </c>
      <c r="I308" s="492" t="s">
        <v>370</v>
      </c>
      <c r="J308" s="490">
        <v>3</v>
      </c>
      <c r="K308" s="490" t="s">
        <v>4228</v>
      </c>
      <c r="L308" s="496" t="s">
        <v>4229</v>
      </c>
      <c r="M308" s="496" t="s">
        <v>264</v>
      </c>
      <c r="N308" s="491">
        <v>0</v>
      </c>
      <c r="O308" s="491" t="s">
        <v>2410</v>
      </c>
      <c r="P308" s="491" t="s">
        <v>2410</v>
      </c>
      <c r="Q308" s="491" t="s">
        <v>4230</v>
      </c>
      <c r="R308" s="495" t="s">
        <v>4231</v>
      </c>
      <c r="S308" s="602"/>
      <c r="T308" s="494"/>
      <c r="U308" s="494"/>
      <c r="V308" s="494"/>
      <c r="W308" s="494"/>
      <c r="X308" s="494"/>
      <c r="Y308" s="494"/>
      <c r="Z308" s="494"/>
      <c r="AA308" s="494"/>
      <c r="AB308" s="494"/>
      <c r="AC308" s="494"/>
      <c r="AD308" s="494"/>
      <c r="AE308" s="494"/>
      <c r="AF308" s="494"/>
      <c r="AG308" s="494"/>
      <c r="AH308" s="494"/>
      <c r="AI308" s="494"/>
      <c r="AJ308" s="494"/>
      <c r="AK308" s="494"/>
      <c r="AL308" s="494"/>
      <c r="AM308" s="494"/>
      <c r="AN308" s="494"/>
      <c r="AO308" s="494"/>
    </row>
    <row r="309" spans="1:41" ht="80.099999999999994" customHeight="1">
      <c r="A309" s="605">
        <v>307</v>
      </c>
      <c r="B309" s="489" t="s">
        <v>366</v>
      </c>
      <c r="C309" s="490">
        <v>3</v>
      </c>
      <c r="D309" s="490" t="s">
        <v>4232</v>
      </c>
      <c r="E309" s="490" t="s">
        <v>2267</v>
      </c>
      <c r="F309" s="490" t="s">
        <v>4233</v>
      </c>
      <c r="G309" s="587" t="s">
        <v>4234</v>
      </c>
      <c r="H309" s="587" t="s">
        <v>366</v>
      </c>
      <c r="I309" s="492" t="s">
        <v>182</v>
      </c>
      <c r="J309" s="490">
        <v>4</v>
      </c>
      <c r="K309" s="490" t="s">
        <v>4235</v>
      </c>
      <c r="L309" s="496" t="s">
        <v>4236</v>
      </c>
      <c r="M309" s="496" t="s">
        <v>122</v>
      </c>
      <c r="N309" s="491">
        <v>0</v>
      </c>
      <c r="O309" s="491" t="s">
        <v>2410</v>
      </c>
      <c r="P309" s="491" t="s">
        <v>2410</v>
      </c>
      <c r="Q309" s="491" t="s">
        <v>4237</v>
      </c>
      <c r="R309" s="495" t="s">
        <v>4238</v>
      </c>
      <c r="S309" s="602"/>
      <c r="T309" s="494"/>
      <c r="U309" s="494"/>
      <c r="V309" s="494"/>
      <c r="W309" s="494"/>
      <c r="X309" s="494"/>
      <c r="Y309" s="494"/>
      <c r="Z309" s="494"/>
      <c r="AA309" s="494"/>
      <c r="AB309" s="494"/>
      <c r="AC309" s="494"/>
      <c r="AD309" s="494"/>
      <c r="AE309" s="494"/>
      <c r="AF309" s="494"/>
      <c r="AG309" s="494"/>
      <c r="AH309" s="494"/>
      <c r="AI309" s="494"/>
      <c r="AJ309" s="494"/>
      <c r="AK309" s="494"/>
      <c r="AL309" s="494"/>
      <c r="AM309" s="494"/>
      <c r="AN309" s="494"/>
      <c r="AO309" s="494"/>
    </row>
    <row r="310" spans="1:41" ht="80.099999999999994" customHeight="1">
      <c r="A310" s="605">
        <v>308</v>
      </c>
      <c r="B310" s="489" t="s">
        <v>366</v>
      </c>
      <c r="C310" s="490">
        <v>4</v>
      </c>
      <c r="D310" s="490" t="s">
        <v>4239</v>
      </c>
      <c r="E310" s="490" t="s">
        <v>2267</v>
      </c>
      <c r="F310" s="490" t="s">
        <v>4240</v>
      </c>
      <c r="G310" s="490">
        <v>17165532</v>
      </c>
      <c r="H310" s="587" t="s">
        <v>366</v>
      </c>
      <c r="I310" s="492" t="s">
        <v>370</v>
      </c>
      <c r="J310" s="490">
        <v>2</v>
      </c>
      <c r="K310" s="490" t="s">
        <v>4241</v>
      </c>
      <c r="L310" s="496" t="s">
        <v>4242</v>
      </c>
      <c r="M310" s="496" t="s">
        <v>264</v>
      </c>
      <c r="N310" s="491">
        <v>0</v>
      </c>
      <c r="O310" s="491" t="s">
        <v>2410</v>
      </c>
      <c r="P310" s="491" t="s">
        <v>2410</v>
      </c>
      <c r="Q310" s="491" t="s">
        <v>4243</v>
      </c>
      <c r="R310" s="495" t="s">
        <v>4244</v>
      </c>
      <c r="S310" s="602"/>
      <c r="T310" s="494"/>
      <c r="U310" s="494"/>
      <c r="V310" s="494"/>
      <c r="W310" s="494"/>
      <c r="X310" s="494"/>
      <c r="Y310" s="494"/>
      <c r="Z310" s="494"/>
      <c r="AA310" s="494"/>
      <c r="AB310" s="494"/>
      <c r="AC310" s="494"/>
      <c r="AD310" s="494"/>
      <c r="AE310" s="494"/>
      <c r="AF310" s="494"/>
      <c r="AG310" s="494"/>
      <c r="AH310" s="494"/>
      <c r="AI310" s="494"/>
      <c r="AJ310" s="494"/>
      <c r="AK310" s="494"/>
      <c r="AL310" s="494"/>
      <c r="AM310" s="494"/>
      <c r="AN310" s="494"/>
      <c r="AO310" s="494"/>
    </row>
    <row r="311" spans="1:41" ht="80.099999999999994" customHeight="1">
      <c r="A311" s="605">
        <v>309</v>
      </c>
      <c r="B311" s="489" t="s">
        <v>366</v>
      </c>
      <c r="C311" s="490">
        <v>5</v>
      </c>
      <c r="D311" s="490" t="s">
        <v>4245</v>
      </c>
      <c r="E311" s="490" t="s">
        <v>2267</v>
      </c>
      <c r="F311" s="490" t="s">
        <v>4246</v>
      </c>
      <c r="G311" s="587" t="s">
        <v>4247</v>
      </c>
      <c r="H311" s="587" t="s">
        <v>366</v>
      </c>
      <c r="I311" s="492" t="s">
        <v>182</v>
      </c>
      <c r="J311" s="490">
        <v>1</v>
      </c>
      <c r="K311" s="490"/>
      <c r="L311" s="496" t="s">
        <v>4248</v>
      </c>
      <c r="M311" s="496" t="s">
        <v>122</v>
      </c>
      <c r="N311" s="491">
        <v>0</v>
      </c>
      <c r="O311" s="491" t="s">
        <v>2410</v>
      </c>
      <c r="P311" s="491" t="s">
        <v>2410</v>
      </c>
      <c r="Q311" s="491" t="s">
        <v>4249</v>
      </c>
      <c r="R311" s="495" t="s">
        <v>4250</v>
      </c>
      <c r="S311" s="602"/>
      <c r="T311" s="494"/>
      <c r="U311" s="494"/>
      <c r="V311" s="494"/>
      <c r="W311" s="494"/>
      <c r="X311" s="494"/>
      <c r="Y311" s="494"/>
      <c r="Z311" s="494"/>
      <c r="AA311" s="494"/>
      <c r="AB311" s="494"/>
      <c r="AC311" s="494"/>
      <c r="AD311" s="494"/>
      <c r="AE311" s="494"/>
      <c r="AF311" s="494"/>
      <c r="AG311" s="494"/>
      <c r="AH311" s="494"/>
      <c r="AI311" s="494"/>
      <c r="AJ311" s="494"/>
      <c r="AK311" s="494"/>
      <c r="AL311" s="494"/>
      <c r="AM311" s="494"/>
      <c r="AN311" s="494"/>
      <c r="AO311" s="494"/>
    </row>
    <row r="312" spans="1:41" ht="80.099999999999994" customHeight="1">
      <c r="A312" s="605">
        <v>310</v>
      </c>
      <c r="B312" s="489" t="s">
        <v>366</v>
      </c>
      <c r="C312" s="490">
        <v>6</v>
      </c>
      <c r="D312" s="490" t="s">
        <v>4251</v>
      </c>
      <c r="E312" s="490" t="s">
        <v>2267</v>
      </c>
      <c r="F312" s="490" t="s">
        <v>4252</v>
      </c>
      <c r="G312" s="587" t="s">
        <v>4253</v>
      </c>
      <c r="H312" s="587" t="s">
        <v>4254</v>
      </c>
      <c r="I312" s="492" t="s">
        <v>3425</v>
      </c>
      <c r="J312" s="490">
        <v>4</v>
      </c>
      <c r="K312" s="490" t="s">
        <v>4255</v>
      </c>
      <c r="L312" s="496" t="s">
        <v>1192</v>
      </c>
      <c r="M312" s="496" t="s">
        <v>122</v>
      </c>
      <c r="N312" s="491">
        <v>0</v>
      </c>
      <c r="O312" s="491" t="s">
        <v>2410</v>
      </c>
      <c r="P312" s="491" t="s">
        <v>2410</v>
      </c>
      <c r="Q312" s="491" t="s">
        <v>4256</v>
      </c>
      <c r="R312" s="495" t="s">
        <v>4257</v>
      </c>
      <c r="S312" s="602"/>
      <c r="T312" s="494"/>
      <c r="U312" s="494"/>
      <c r="V312" s="494"/>
      <c r="W312" s="494"/>
      <c r="X312" s="494"/>
      <c r="Y312" s="494"/>
      <c r="Z312" s="494"/>
      <c r="AA312" s="494"/>
      <c r="AB312" s="494"/>
      <c r="AC312" s="494"/>
      <c r="AD312" s="494"/>
      <c r="AE312" s="494"/>
      <c r="AF312" s="494"/>
      <c r="AG312" s="494"/>
      <c r="AH312" s="494"/>
      <c r="AI312" s="494"/>
      <c r="AJ312" s="494"/>
      <c r="AK312" s="494"/>
      <c r="AL312" s="494"/>
      <c r="AM312" s="494"/>
      <c r="AN312" s="494"/>
      <c r="AO312" s="494"/>
    </row>
    <row r="313" spans="1:41" ht="80.099999999999994" customHeight="1">
      <c r="A313" s="605">
        <v>311</v>
      </c>
      <c r="B313" s="489" t="s">
        <v>366</v>
      </c>
      <c r="C313" s="490">
        <v>7</v>
      </c>
      <c r="D313" s="490" t="s">
        <v>4258</v>
      </c>
      <c r="E313" s="490" t="s">
        <v>2267</v>
      </c>
      <c r="F313" s="490" t="s">
        <v>4259</v>
      </c>
      <c r="G313" s="490">
        <v>17165470</v>
      </c>
      <c r="H313" s="587" t="s">
        <v>366</v>
      </c>
      <c r="I313" s="492" t="s">
        <v>370</v>
      </c>
      <c r="J313" s="490">
        <v>4</v>
      </c>
      <c r="K313" s="490" t="s">
        <v>4260</v>
      </c>
      <c r="L313" s="496" t="s">
        <v>1611</v>
      </c>
      <c r="M313" s="496" t="s">
        <v>122</v>
      </c>
      <c r="N313" s="491">
        <v>0</v>
      </c>
      <c r="O313" s="491" t="s">
        <v>2410</v>
      </c>
      <c r="P313" s="491" t="s">
        <v>2410</v>
      </c>
      <c r="Q313" s="491" t="s">
        <v>4261</v>
      </c>
      <c r="R313" s="495" t="s">
        <v>4262</v>
      </c>
      <c r="S313" s="602"/>
      <c r="T313" s="494"/>
      <c r="U313" s="494"/>
      <c r="V313" s="494"/>
      <c r="W313" s="494"/>
      <c r="X313" s="494"/>
      <c r="Y313" s="494"/>
      <c r="Z313" s="494"/>
      <c r="AA313" s="494"/>
      <c r="AB313" s="494"/>
      <c r="AC313" s="494"/>
      <c r="AD313" s="494"/>
      <c r="AE313" s="494"/>
      <c r="AF313" s="494"/>
      <c r="AG313" s="494"/>
      <c r="AH313" s="494"/>
      <c r="AI313" s="494"/>
      <c r="AJ313" s="494"/>
      <c r="AK313" s="494"/>
      <c r="AL313" s="494"/>
      <c r="AM313" s="494"/>
      <c r="AN313" s="494"/>
      <c r="AO313" s="494"/>
    </row>
    <row r="314" spans="1:41" ht="80.099999999999994" customHeight="1">
      <c r="A314" s="605">
        <v>312</v>
      </c>
      <c r="B314" s="489" t="s">
        <v>366</v>
      </c>
      <c r="C314" s="490">
        <v>8</v>
      </c>
      <c r="D314" s="490" t="s">
        <v>4263</v>
      </c>
      <c r="E314" s="490" t="s">
        <v>2267</v>
      </c>
      <c r="F314" s="490" t="s">
        <v>4264</v>
      </c>
      <c r="G314" s="587" t="s">
        <v>4265</v>
      </c>
      <c r="H314" s="587" t="s">
        <v>366</v>
      </c>
      <c r="I314" s="492" t="s">
        <v>182</v>
      </c>
      <c r="J314" s="490">
        <v>3</v>
      </c>
      <c r="K314" s="490" t="s">
        <v>4241</v>
      </c>
      <c r="L314" s="496" t="s">
        <v>3400</v>
      </c>
      <c r="M314" s="496" t="s">
        <v>122</v>
      </c>
      <c r="N314" s="491">
        <v>0</v>
      </c>
      <c r="O314" s="491" t="s">
        <v>2410</v>
      </c>
      <c r="P314" s="491" t="s">
        <v>2410</v>
      </c>
      <c r="Q314" s="491" t="s">
        <v>4266</v>
      </c>
      <c r="R314" s="495" t="s">
        <v>4267</v>
      </c>
      <c r="S314" s="602"/>
      <c r="T314" s="494"/>
      <c r="U314" s="494"/>
      <c r="V314" s="494"/>
      <c r="W314" s="494"/>
      <c r="X314" s="494"/>
      <c r="Y314" s="494"/>
      <c r="Z314" s="494"/>
      <c r="AA314" s="494"/>
      <c r="AB314" s="494"/>
      <c r="AC314" s="494"/>
      <c r="AD314" s="494"/>
      <c r="AE314" s="494"/>
      <c r="AF314" s="494"/>
      <c r="AG314" s="494"/>
      <c r="AH314" s="494"/>
      <c r="AI314" s="494"/>
      <c r="AJ314" s="494"/>
      <c r="AK314" s="494"/>
      <c r="AL314" s="494"/>
      <c r="AM314" s="494"/>
      <c r="AN314" s="494"/>
      <c r="AO314" s="494"/>
    </row>
    <row r="315" spans="1:41" ht="80.099999999999994" customHeight="1">
      <c r="A315" s="605">
        <v>313</v>
      </c>
      <c r="B315" s="489" t="s">
        <v>366</v>
      </c>
      <c r="C315" s="490">
        <v>9</v>
      </c>
      <c r="D315" s="490" t="s">
        <v>4268</v>
      </c>
      <c r="E315" s="490" t="s">
        <v>2267</v>
      </c>
      <c r="F315" s="490" t="s">
        <v>4269</v>
      </c>
      <c r="G315" s="587" t="s">
        <v>4270</v>
      </c>
      <c r="H315" s="587" t="s">
        <v>366</v>
      </c>
      <c r="I315" s="492" t="s">
        <v>370</v>
      </c>
      <c r="J315" s="490">
        <v>2</v>
      </c>
      <c r="K315" s="490"/>
      <c r="L315" s="496" t="s">
        <v>4271</v>
      </c>
      <c r="M315" s="496" t="s">
        <v>4272</v>
      </c>
      <c r="N315" s="491">
        <v>0</v>
      </c>
      <c r="O315" s="491" t="s">
        <v>2410</v>
      </c>
      <c r="P315" s="491" t="s">
        <v>2410</v>
      </c>
      <c r="Q315" s="491" t="s">
        <v>4273</v>
      </c>
      <c r="R315" s="495" t="s">
        <v>4274</v>
      </c>
      <c r="S315" s="602"/>
      <c r="T315" s="494"/>
      <c r="U315" s="494"/>
      <c r="V315" s="494"/>
      <c r="W315" s="494"/>
      <c r="X315" s="494"/>
      <c r="Y315" s="494"/>
      <c r="Z315" s="494"/>
      <c r="AA315" s="494"/>
      <c r="AB315" s="494"/>
      <c r="AC315" s="494"/>
      <c r="AD315" s="494"/>
      <c r="AE315" s="494"/>
      <c r="AF315" s="494"/>
      <c r="AG315" s="494"/>
      <c r="AH315" s="494"/>
      <c r="AI315" s="494"/>
      <c r="AJ315" s="494"/>
      <c r="AK315" s="494"/>
      <c r="AL315" s="494"/>
      <c r="AM315" s="494"/>
      <c r="AN315" s="494"/>
      <c r="AO315" s="494"/>
    </row>
    <row r="316" spans="1:41" ht="80.099999999999994" customHeight="1">
      <c r="A316" s="605">
        <v>314</v>
      </c>
      <c r="B316" s="489" t="s">
        <v>366</v>
      </c>
      <c r="C316" s="490">
        <v>10</v>
      </c>
      <c r="D316" s="490" t="s">
        <v>4275</v>
      </c>
      <c r="E316" s="490" t="s">
        <v>2267</v>
      </c>
      <c r="F316" s="490" t="s">
        <v>4276</v>
      </c>
      <c r="G316" s="490">
        <v>17175227</v>
      </c>
      <c r="H316" s="587" t="s">
        <v>366</v>
      </c>
      <c r="I316" s="492" t="s">
        <v>182</v>
      </c>
      <c r="J316" s="490">
        <v>4</v>
      </c>
      <c r="K316" s="490" t="s">
        <v>4277</v>
      </c>
      <c r="L316" s="496" t="s">
        <v>4278</v>
      </c>
      <c r="M316" s="496" t="s">
        <v>122</v>
      </c>
      <c r="N316" s="491">
        <v>0</v>
      </c>
      <c r="O316" s="491" t="s">
        <v>2410</v>
      </c>
      <c r="P316" s="491" t="s">
        <v>2410</v>
      </c>
      <c r="Q316" s="491" t="s">
        <v>7222</v>
      </c>
      <c r="R316" s="495" t="s">
        <v>4279</v>
      </c>
      <c r="S316" s="602"/>
      <c r="T316" s="494"/>
      <c r="U316" s="494"/>
      <c r="V316" s="494"/>
      <c r="W316" s="494"/>
      <c r="X316" s="494"/>
      <c r="Y316" s="494"/>
      <c r="Z316" s="494"/>
      <c r="AA316" s="494"/>
      <c r="AB316" s="494"/>
      <c r="AC316" s="494"/>
      <c r="AD316" s="494"/>
      <c r="AE316" s="494"/>
      <c r="AF316" s="494"/>
      <c r="AG316" s="494"/>
      <c r="AH316" s="494"/>
      <c r="AI316" s="494"/>
      <c r="AJ316" s="494"/>
      <c r="AK316" s="494"/>
      <c r="AL316" s="494"/>
      <c r="AM316" s="494"/>
      <c r="AN316" s="494"/>
      <c r="AO316" s="494"/>
    </row>
    <row r="317" spans="1:41" ht="80.099999999999994" customHeight="1">
      <c r="A317" s="605">
        <v>315</v>
      </c>
      <c r="B317" s="489" t="s">
        <v>366</v>
      </c>
      <c r="C317" s="490">
        <v>11</v>
      </c>
      <c r="D317" s="490" t="s">
        <v>4280</v>
      </c>
      <c r="E317" s="490" t="s">
        <v>2267</v>
      </c>
      <c r="F317" s="490" t="s">
        <v>4281</v>
      </c>
      <c r="G317" s="490">
        <v>15155188</v>
      </c>
      <c r="H317" s="587" t="s">
        <v>366</v>
      </c>
      <c r="I317" s="492" t="s">
        <v>182</v>
      </c>
      <c r="J317" s="490">
        <v>1</v>
      </c>
      <c r="K317" s="490"/>
      <c r="L317" s="496" t="s">
        <v>372</v>
      </c>
      <c r="M317" s="496" t="s">
        <v>122</v>
      </c>
      <c r="N317" s="491">
        <v>0</v>
      </c>
      <c r="O317" s="491" t="s">
        <v>2410</v>
      </c>
      <c r="P317" s="491" t="s">
        <v>2410</v>
      </c>
      <c r="Q317" s="491" t="s">
        <v>4282</v>
      </c>
      <c r="R317" s="495" t="s">
        <v>4283</v>
      </c>
      <c r="S317" s="602"/>
      <c r="T317" s="494"/>
      <c r="U317" s="494"/>
      <c r="V317" s="494"/>
      <c r="W317" s="494"/>
      <c r="X317" s="494"/>
      <c r="Y317" s="494"/>
      <c r="Z317" s="494"/>
      <c r="AA317" s="494"/>
      <c r="AB317" s="494"/>
      <c r="AC317" s="494"/>
      <c r="AD317" s="494"/>
      <c r="AE317" s="494"/>
      <c r="AF317" s="494"/>
      <c r="AG317" s="494"/>
      <c r="AH317" s="494"/>
      <c r="AI317" s="494"/>
      <c r="AJ317" s="494"/>
      <c r="AK317" s="494"/>
      <c r="AL317" s="494"/>
      <c r="AM317" s="494"/>
      <c r="AN317" s="494"/>
      <c r="AO317" s="494"/>
    </row>
    <row r="318" spans="1:41" ht="80.099999999999994" customHeight="1">
      <c r="A318" s="605">
        <v>316</v>
      </c>
      <c r="B318" s="489" t="s">
        <v>366</v>
      </c>
      <c r="C318" s="490">
        <v>12</v>
      </c>
      <c r="D318" s="490" t="s">
        <v>4284</v>
      </c>
      <c r="E318" s="490" t="s">
        <v>2267</v>
      </c>
      <c r="F318" s="490" t="s">
        <v>4285</v>
      </c>
      <c r="G318" s="587" t="s">
        <v>4286</v>
      </c>
      <c r="H318" s="587" t="s">
        <v>1586</v>
      </c>
      <c r="I318" s="492" t="s">
        <v>4287</v>
      </c>
      <c r="J318" s="490">
        <v>2</v>
      </c>
      <c r="K318" s="490"/>
      <c r="L318" s="496" t="s">
        <v>4288</v>
      </c>
      <c r="M318" s="496" t="s">
        <v>264</v>
      </c>
      <c r="N318" s="491">
        <v>0</v>
      </c>
      <c r="O318" s="491" t="s">
        <v>2410</v>
      </c>
      <c r="P318" s="491" t="s">
        <v>2410</v>
      </c>
      <c r="Q318" s="491" t="s">
        <v>4289</v>
      </c>
      <c r="R318" s="495" t="s">
        <v>4290</v>
      </c>
      <c r="S318" s="602"/>
      <c r="T318" s="494"/>
      <c r="U318" s="494"/>
      <c r="V318" s="494"/>
      <c r="W318" s="494"/>
      <c r="X318" s="494"/>
      <c r="Y318" s="494"/>
      <c r="Z318" s="494"/>
      <c r="AA318" s="494"/>
      <c r="AB318" s="494"/>
      <c r="AC318" s="494"/>
      <c r="AD318" s="494"/>
      <c r="AE318" s="494"/>
      <c r="AF318" s="494"/>
      <c r="AG318" s="494"/>
      <c r="AH318" s="494"/>
      <c r="AI318" s="494"/>
      <c r="AJ318" s="494"/>
      <c r="AK318" s="494"/>
      <c r="AL318" s="494"/>
      <c r="AM318" s="494"/>
      <c r="AN318" s="494"/>
      <c r="AO318" s="494"/>
    </row>
    <row r="319" spans="1:41" ht="80.099999999999994" customHeight="1">
      <c r="A319" s="605">
        <v>317</v>
      </c>
      <c r="B319" s="489" t="s">
        <v>366</v>
      </c>
      <c r="C319" s="490">
        <v>13</v>
      </c>
      <c r="D319" s="490" t="s">
        <v>4291</v>
      </c>
      <c r="E319" s="490" t="s">
        <v>2267</v>
      </c>
      <c r="F319" s="490" t="s">
        <v>4292</v>
      </c>
      <c r="G319" s="490">
        <v>17165441</v>
      </c>
      <c r="H319" s="587" t="s">
        <v>366</v>
      </c>
      <c r="I319" s="492" t="s">
        <v>370</v>
      </c>
      <c r="J319" s="490">
        <v>3</v>
      </c>
      <c r="K319" s="490" t="s">
        <v>4293</v>
      </c>
      <c r="L319" s="496" t="s">
        <v>4288</v>
      </c>
      <c r="M319" s="496" t="s">
        <v>264</v>
      </c>
      <c r="N319" s="491">
        <v>0</v>
      </c>
      <c r="O319" s="491" t="s">
        <v>2410</v>
      </c>
      <c r="P319" s="491" t="s">
        <v>2410</v>
      </c>
      <c r="Q319" s="491" t="s">
        <v>4294</v>
      </c>
      <c r="R319" s="495" t="s">
        <v>4295</v>
      </c>
      <c r="S319" s="602"/>
      <c r="T319" s="494"/>
      <c r="U319" s="494"/>
      <c r="V319" s="494"/>
      <c r="W319" s="494"/>
      <c r="X319" s="494"/>
      <c r="Y319" s="494"/>
      <c r="Z319" s="494"/>
      <c r="AA319" s="494"/>
      <c r="AB319" s="494"/>
      <c r="AC319" s="494"/>
      <c r="AD319" s="494"/>
      <c r="AE319" s="494"/>
      <c r="AF319" s="494"/>
      <c r="AG319" s="494"/>
      <c r="AH319" s="494"/>
      <c r="AI319" s="494"/>
      <c r="AJ319" s="494"/>
      <c r="AK319" s="494"/>
      <c r="AL319" s="494"/>
      <c r="AM319" s="494"/>
      <c r="AN319" s="494"/>
      <c r="AO319" s="494"/>
    </row>
    <row r="320" spans="1:41" ht="80.099999999999994" customHeight="1">
      <c r="A320" s="605">
        <v>318</v>
      </c>
      <c r="B320" s="489" t="s">
        <v>366</v>
      </c>
      <c r="C320" s="490">
        <v>14</v>
      </c>
      <c r="D320" s="490" t="s">
        <v>4296</v>
      </c>
      <c r="E320" s="490" t="s">
        <v>2267</v>
      </c>
      <c r="F320" s="490" t="s">
        <v>4297</v>
      </c>
      <c r="G320" s="587" t="s">
        <v>4298</v>
      </c>
      <c r="H320" s="587" t="s">
        <v>366</v>
      </c>
      <c r="I320" s="492" t="s">
        <v>370</v>
      </c>
      <c r="J320" s="490">
        <v>2</v>
      </c>
      <c r="K320" s="490"/>
      <c r="L320" s="496" t="s">
        <v>4299</v>
      </c>
      <c r="M320" s="496" t="s">
        <v>264</v>
      </c>
      <c r="N320" s="491">
        <v>0</v>
      </c>
      <c r="O320" s="491" t="s">
        <v>2410</v>
      </c>
      <c r="P320" s="491" t="s">
        <v>2410</v>
      </c>
      <c r="Q320" s="491" t="s">
        <v>4300</v>
      </c>
      <c r="R320" s="495" t="s">
        <v>4301</v>
      </c>
      <c r="S320" s="602"/>
      <c r="T320" s="494"/>
      <c r="U320" s="494"/>
      <c r="V320" s="494"/>
      <c r="W320" s="494"/>
      <c r="X320" s="494"/>
      <c r="Y320" s="494"/>
      <c r="Z320" s="494"/>
      <c r="AA320" s="494"/>
      <c r="AB320" s="494"/>
      <c r="AC320" s="494"/>
      <c r="AD320" s="494"/>
      <c r="AE320" s="494"/>
      <c r="AF320" s="494"/>
      <c r="AG320" s="494"/>
      <c r="AH320" s="494"/>
      <c r="AI320" s="494"/>
      <c r="AJ320" s="494"/>
      <c r="AK320" s="494"/>
      <c r="AL320" s="494"/>
      <c r="AM320" s="494"/>
      <c r="AN320" s="494"/>
      <c r="AO320" s="494"/>
    </row>
    <row r="321" spans="1:41" ht="80.099999999999994" customHeight="1">
      <c r="A321" s="605">
        <v>319</v>
      </c>
      <c r="B321" s="489" t="s">
        <v>366</v>
      </c>
      <c r="C321" s="490">
        <v>15</v>
      </c>
      <c r="D321" s="490" t="s">
        <v>4302</v>
      </c>
      <c r="E321" s="490" t="s">
        <v>2267</v>
      </c>
      <c r="F321" s="490" t="s">
        <v>4303</v>
      </c>
      <c r="G321" s="490">
        <v>17175305</v>
      </c>
      <c r="H321" s="587" t="s">
        <v>366</v>
      </c>
      <c r="I321" s="492" t="s">
        <v>182</v>
      </c>
      <c r="J321" s="490">
        <v>3</v>
      </c>
      <c r="K321" s="490" t="s">
        <v>4304</v>
      </c>
      <c r="L321" s="496" t="s">
        <v>459</v>
      </c>
      <c r="M321" s="496" t="s">
        <v>264</v>
      </c>
      <c r="N321" s="491">
        <v>0</v>
      </c>
      <c r="O321" s="491" t="s">
        <v>2410</v>
      </c>
      <c r="P321" s="491" t="s">
        <v>2410</v>
      </c>
      <c r="Q321" s="491" t="s">
        <v>4305</v>
      </c>
      <c r="R321" s="495" t="s">
        <v>4306</v>
      </c>
      <c r="S321" s="602"/>
      <c r="T321" s="494"/>
      <c r="U321" s="494"/>
      <c r="V321" s="494"/>
      <c r="W321" s="494"/>
      <c r="X321" s="494"/>
      <c r="Y321" s="494"/>
      <c r="Z321" s="494"/>
      <c r="AA321" s="494"/>
      <c r="AB321" s="494"/>
      <c r="AC321" s="494"/>
      <c r="AD321" s="494"/>
      <c r="AE321" s="494"/>
      <c r="AF321" s="494"/>
      <c r="AG321" s="494"/>
      <c r="AH321" s="494"/>
      <c r="AI321" s="494"/>
      <c r="AJ321" s="494"/>
      <c r="AK321" s="494"/>
      <c r="AL321" s="494"/>
      <c r="AM321" s="494"/>
      <c r="AN321" s="494"/>
      <c r="AO321" s="494"/>
    </row>
    <row r="322" spans="1:41" ht="80.099999999999994" customHeight="1">
      <c r="A322" s="605">
        <v>320</v>
      </c>
      <c r="B322" s="489" t="s">
        <v>366</v>
      </c>
      <c r="C322" s="490">
        <v>16</v>
      </c>
      <c r="D322" s="490" t="s">
        <v>4307</v>
      </c>
      <c r="E322" s="490" t="s">
        <v>2267</v>
      </c>
      <c r="F322" s="490" t="s">
        <v>4308</v>
      </c>
      <c r="G322" s="490">
        <v>17175409</v>
      </c>
      <c r="H322" s="587" t="s">
        <v>366</v>
      </c>
      <c r="I322" s="492" t="s">
        <v>182</v>
      </c>
      <c r="J322" s="490">
        <v>4</v>
      </c>
      <c r="K322" s="490" t="s">
        <v>4309</v>
      </c>
      <c r="L322" s="496" t="s">
        <v>4278</v>
      </c>
      <c r="M322" s="496" t="s">
        <v>122</v>
      </c>
      <c r="N322" s="491">
        <v>0</v>
      </c>
      <c r="O322" s="491" t="s">
        <v>2410</v>
      </c>
      <c r="P322" s="491" t="s">
        <v>2410</v>
      </c>
      <c r="Q322" s="491" t="s">
        <v>4310</v>
      </c>
      <c r="R322" s="495" t="s">
        <v>4311</v>
      </c>
      <c r="S322" s="602"/>
      <c r="T322" s="494"/>
      <c r="U322" s="494"/>
      <c r="V322" s="494"/>
      <c r="W322" s="494"/>
      <c r="X322" s="494"/>
      <c r="Y322" s="494"/>
      <c r="Z322" s="494"/>
      <c r="AA322" s="494"/>
      <c r="AB322" s="494"/>
      <c r="AC322" s="494"/>
      <c r="AD322" s="494"/>
      <c r="AE322" s="494"/>
      <c r="AF322" s="494"/>
      <c r="AG322" s="494"/>
      <c r="AH322" s="494"/>
      <c r="AI322" s="494"/>
      <c r="AJ322" s="494"/>
      <c r="AK322" s="494"/>
      <c r="AL322" s="494"/>
      <c r="AM322" s="494"/>
      <c r="AN322" s="494"/>
      <c r="AO322" s="494"/>
    </row>
    <row r="323" spans="1:41" ht="80.099999999999994" customHeight="1">
      <c r="A323" s="605">
        <v>321</v>
      </c>
      <c r="B323" s="489" t="s">
        <v>366</v>
      </c>
      <c r="C323" s="490">
        <v>17</v>
      </c>
      <c r="D323" s="490" t="s">
        <v>4312</v>
      </c>
      <c r="E323" s="490" t="s">
        <v>2267</v>
      </c>
      <c r="F323" s="490" t="s">
        <v>4313</v>
      </c>
      <c r="G323" s="587" t="s">
        <v>4314</v>
      </c>
      <c r="H323" s="587" t="s">
        <v>366</v>
      </c>
      <c r="I323" s="492" t="s">
        <v>370</v>
      </c>
      <c r="J323" s="490">
        <v>1</v>
      </c>
      <c r="K323" s="490" t="s">
        <v>102</v>
      </c>
      <c r="L323" s="496" t="s">
        <v>4315</v>
      </c>
      <c r="M323" s="496" t="s">
        <v>122</v>
      </c>
      <c r="N323" s="491">
        <v>0</v>
      </c>
      <c r="O323" s="491" t="s">
        <v>2410</v>
      </c>
      <c r="P323" s="491" t="s">
        <v>2410</v>
      </c>
      <c r="Q323" s="491" t="s">
        <v>7104</v>
      </c>
      <c r="R323" s="495" t="s">
        <v>4316</v>
      </c>
      <c r="S323" s="602"/>
      <c r="T323" s="494"/>
      <c r="U323" s="494"/>
      <c r="V323" s="494"/>
      <c r="W323" s="494"/>
      <c r="X323" s="494"/>
      <c r="Y323" s="494"/>
      <c r="Z323" s="494"/>
      <c r="AA323" s="494"/>
      <c r="AB323" s="494"/>
      <c r="AC323" s="494"/>
      <c r="AD323" s="494"/>
      <c r="AE323" s="494"/>
      <c r="AF323" s="494"/>
      <c r="AG323" s="494"/>
      <c r="AH323" s="494"/>
      <c r="AI323" s="494"/>
      <c r="AJ323" s="494"/>
      <c r="AK323" s="494"/>
      <c r="AL323" s="494"/>
      <c r="AM323" s="494"/>
      <c r="AN323" s="494"/>
      <c r="AO323" s="494"/>
    </row>
    <row r="324" spans="1:41" ht="80.099999999999994" customHeight="1">
      <c r="A324" s="605">
        <v>322</v>
      </c>
      <c r="B324" s="489" t="s">
        <v>366</v>
      </c>
      <c r="C324" s="490">
        <v>18</v>
      </c>
      <c r="D324" s="490" t="s">
        <v>4317</v>
      </c>
      <c r="E324" s="490" t="s">
        <v>2267</v>
      </c>
      <c r="F324" s="490" t="s">
        <v>4318</v>
      </c>
      <c r="G324" s="587" t="s">
        <v>4319</v>
      </c>
      <c r="H324" s="587" t="s">
        <v>366</v>
      </c>
      <c r="I324" s="492" t="s">
        <v>182</v>
      </c>
      <c r="J324" s="490">
        <v>5</v>
      </c>
      <c r="K324" s="490" t="s">
        <v>7223</v>
      </c>
      <c r="L324" s="496" t="s">
        <v>4320</v>
      </c>
      <c r="M324" s="496" t="s">
        <v>39</v>
      </c>
      <c r="N324" s="491">
        <v>0</v>
      </c>
      <c r="O324" s="491" t="s">
        <v>2410</v>
      </c>
      <c r="P324" s="491" t="s">
        <v>2410</v>
      </c>
      <c r="Q324" s="491" t="s">
        <v>7224</v>
      </c>
      <c r="R324" s="495" t="s">
        <v>4321</v>
      </c>
      <c r="S324" s="602"/>
      <c r="T324" s="494"/>
      <c r="U324" s="494"/>
      <c r="V324" s="494"/>
      <c r="W324" s="494"/>
      <c r="X324" s="494"/>
      <c r="Y324" s="494"/>
      <c r="Z324" s="494"/>
      <c r="AA324" s="494"/>
      <c r="AB324" s="494"/>
      <c r="AC324" s="494"/>
      <c r="AD324" s="494"/>
      <c r="AE324" s="494"/>
      <c r="AF324" s="494"/>
      <c r="AG324" s="494"/>
      <c r="AH324" s="494"/>
      <c r="AI324" s="494"/>
      <c r="AJ324" s="494"/>
      <c r="AK324" s="494"/>
      <c r="AL324" s="494"/>
      <c r="AM324" s="494"/>
      <c r="AN324" s="494"/>
      <c r="AO324" s="494"/>
    </row>
    <row r="325" spans="1:41" ht="80.099999999999994" customHeight="1">
      <c r="A325" s="605">
        <v>323</v>
      </c>
      <c r="B325" s="489" t="s">
        <v>366</v>
      </c>
      <c r="C325" s="490">
        <v>19</v>
      </c>
      <c r="D325" s="490" t="s">
        <v>4322</v>
      </c>
      <c r="E325" s="490" t="s">
        <v>2267</v>
      </c>
      <c r="F325" s="490" t="s">
        <v>4323</v>
      </c>
      <c r="G325" s="587" t="s">
        <v>4324</v>
      </c>
      <c r="H325" s="587" t="s">
        <v>366</v>
      </c>
      <c r="I325" s="492" t="s">
        <v>370</v>
      </c>
      <c r="J325" s="490">
        <v>3</v>
      </c>
      <c r="K325" s="490" t="s">
        <v>4325</v>
      </c>
      <c r="L325" s="496" t="s">
        <v>395</v>
      </c>
      <c r="M325" s="496" t="s">
        <v>264</v>
      </c>
      <c r="N325" s="491">
        <v>0</v>
      </c>
      <c r="O325" s="491" t="s">
        <v>2410</v>
      </c>
      <c r="P325" s="491" t="s">
        <v>2410</v>
      </c>
      <c r="Q325" s="491" t="s">
        <v>4326</v>
      </c>
      <c r="R325" s="495" t="s">
        <v>4327</v>
      </c>
      <c r="S325" s="602"/>
      <c r="T325" s="494"/>
      <c r="U325" s="494"/>
      <c r="V325" s="494"/>
      <c r="W325" s="494"/>
      <c r="X325" s="494"/>
      <c r="Y325" s="494"/>
      <c r="Z325" s="494"/>
      <c r="AA325" s="494"/>
      <c r="AB325" s="494"/>
      <c r="AC325" s="494"/>
      <c r="AD325" s="494"/>
      <c r="AE325" s="494"/>
      <c r="AF325" s="494"/>
      <c r="AG325" s="494"/>
      <c r="AH325" s="494"/>
      <c r="AI325" s="494"/>
      <c r="AJ325" s="494"/>
      <c r="AK325" s="494"/>
      <c r="AL325" s="494"/>
      <c r="AM325" s="494"/>
      <c r="AN325" s="494"/>
      <c r="AO325" s="494"/>
    </row>
    <row r="326" spans="1:41" ht="80.099999999999994" customHeight="1">
      <c r="A326" s="605">
        <v>324</v>
      </c>
      <c r="B326" s="489" t="s">
        <v>366</v>
      </c>
      <c r="C326" s="490">
        <v>20</v>
      </c>
      <c r="D326" s="490" t="s">
        <v>4328</v>
      </c>
      <c r="E326" s="490" t="s">
        <v>2267</v>
      </c>
      <c r="F326" s="490" t="s">
        <v>4329</v>
      </c>
      <c r="G326" s="490">
        <v>17165444</v>
      </c>
      <c r="H326" s="587" t="s">
        <v>366</v>
      </c>
      <c r="I326" s="492" t="s">
        <v>4330</v>
      </c>
      <c r="J326" s="490">
        <v>4</v>
      </c>
      <c r="K326" s="490" t="s">
        <v>4331</v>
      </c>
      <c r="L326" s="496" t="s">
        <v>1604</v>
      </c>
      <c r="M326" s="496" t="s">
        <v>122</v>
      </c>
      <c r="N326" s="491">
        <v>0</v>
      </c>
      <c r="O326" s="491" t="s">
        <v>2410</v>
      </c>
      <c r="P326" s="491" t="s">
        <v>2410</v>
      </c>
      <c r="Q326" s="491" t="s">
        <v>4332</v>
      </c>
      <c r="R326" s="495" t="s">
        <v>4333</v>
      </c>
      <c r="S326" s="602"/>
      <c r="T326" s="494"/>
      <c r="U326" s="494"/>
      <c r="V326" s="494"/>
      <c r="W326" s="494"/>
      <c r="X326" s="494"/>
      <c r="Y326" s="494"/>
      <c r="Z326" s="494"/>
      <c r="AA326" s="494"/>
      <c r="AB326" s="494"/>
      <c r="AC326" s="494"/>
      <c r="AD326" s="494"/>
      <c r="AE326" s="494"/>
      <c r="AF326" s="494"/>
      <c r="AG326" s="494"/>
      <c r="AH326" s="494"/>
      <c r="AI326" s="494"/>
      <c r="AJ326" s="494"/>
      <c r="AK326" s="494"/>
      <c r="AL326" s="494"/>
      <c r="AM326" s="494"/>
      <c r="AN326" s="494"/>
      <c r="AO326" s="494"/>
    </row>
    <row r="327" spans="1:41" ht="80.099999999999994" customHeight="1">
      <c r="A327" s="605">
        <v>325</v>
      </c>
      <c r="B327" s="489" t="s">
        <v>366</v>
      </c>
      <c r="C327" s="490">
        <v>21</v>
      </c>
      <c r="D327" s="490" t="s">
        <v>4334</v>
      </c>
      <c r="E327" s="490" t="s">
        <v>2267</v>
      </c>
      <c r="F327" s="490" t="s">
        <v>4335</v>
      </c>
      <c r="G327" s="490">
        <v>17175043</v>
      </c>
      <c r="H327" s="587" t="s">
        <v>366</v>
      </c>
      <c r="I327" s="492" t="s">
        <v>182</v>
      </c>
      <c r="J327" s="490">
        <v>5</v>
      </c>
      <c r="K327" s="490" t="s">
        <v>4336</v>
      </c>
      <c r="L327" s="496" t="s">
        <v>4337</v>
      </c>
      <c r="M327" s="496" t="s">
        <v>39</v>
      </c>
      <c r="N327" s="491">
        <v>0</v>
      </c>
      <c r="O327" s="491" t="s">
        <v>2410</v>
      </c>
      <c r="P327" s="491" t="s">
        <v>2410</v>
      </c>
      <c r="Q327" s="491" t="s">
        <v>4338</v>
      </c>
      <c r="R327" s="495" t="s">
        <v>4339</v>
      </c>
      <c r="S327" s="602"/>
      <c r="T327" s="494"/>
      <c r="U327" s="494"/>
      <c r="V327" s="494"/>
      <c r="W327" s="494"/>
      <c r="X327" s="494"/>
      <c r="Y327" s="494"/>
      <c r="Z327" s="494"/>
      <c r="AA327" s="494"/>
      <c r="AB327" s="494"/>
      <c r="AC327" s="494"/>
      <c r="AD327" s="494"/>
      <c r="AE327" s="494"/>
      <c r="AF327" s="494"/>
      <c r="AG327" s="494"/>
      <c r="AH327" s="494"/>
      <c r="AI327" s="494"/>
      <c r="AJ327" s="494"/>
      <c r="AK327" s="494"/>
      <c r="AL327" s="494"/>
      <c r="AM327" s="494"/>
      <c r="AN327" s="494"/>
      <c r="AO327" s="494"/>
    </row>
    <row r="328" spans="1:41" ht="80.099999999999994" customHeight="1">
      <c r="A328" s="605">
        <v>326</v>
      </c>
      <c r="B328" s="489" t="s">
        <v>366</v>
      </c>
      <c r="C328" s="490">
        <v>22</v>
      </c>
      <c r="D328" s="490" t="s">
        <v>4340</v>
      </c>
      <c r="E328" s="490" t="s">
        <v>2267</v>
      </c>
      <c r="F328" s="490" t="s">
        <v>4341</v>
      </c>
      <c r="G328" s="587" t="s">
        <v>4342</v>
      </c>
      <c r="H328" s="587" t="s">
        <v>366</v>
      </c>
      <c r="I328" s="492" t="s">
        <v>370</v>
      </c>
      <c r="J328" s="490">
        <v>2</v>
      </c>
      <c r="K328" s="490"/>
      <c r="L328" s="496" t="s">
        <v>4343</v>
      </c>
      <c r="M328" s="496" t="s">
        <v>122</v>
      </c>
      <c r="N328" s="491">
        <v>0</v>
      </c>
      <c r="O328" s="491" t="s">
        <v>2410</v>
      </c>
      <c r="P328" s="491" t="s">
        <v>2410</v>
      </c>
      <c r="Q328" s="491" t="s">
        <v>4344</v>
      </c>
      <c r="R328" s="495" t="s">
        <v>4345</v>
      </c>
      <c r="S328" s="602"/>
      <c r="T328" s="494"/>
      <c r="U328" s="494"/>
      <c r="V328" s="494"/>
      <c r="W328" s="494"/>
      <c r="X328" s="494"/>
      <c r="Y328" s="494"/>
      <c r="Z328" s="494"/>
      <c r="AA328" s="494"/>
      <c r="AB328" s="494"/>
      <c r="AC328" s="494"/>
      <c r="AD328" s="494"/>
      <c r="AE328" s="494"/>
      <c r="AF328" s="494"/>
      <c r="AG328" s="494"/>
      <c r="AH328" s="494"/>
      <c r="AI328" s="494"/>
      <c r="AJ328" s="494"/>
      <c r="AK328" s="494"/>
      <c r="AL328" s="494"/>
      <c r="AM328" s="494"/>
      <c r="AN328" s="494"/>
      <c r="AO328" s="494"/>
    </row>
    <row r="329" spans="1:41" ht="80.099999999999994" customHeight="1">
      <c r="A329" s="605">
        <v>327</v>
      </c>
      <c r="B329" s="489" t="s">
        <v>366</v>
      </c>
      <c r="C329" s="490">
        <v>23</v>
      </c>
      <c r="D329" s="490" t="s">
        <v>4346</v>
      </c>
      <c r="E329" s="490" t="s">
        <v>2267</v>
      </c>
      <c r="F329" s="490" t="s">
        <v>4347</v>
      </c>
      <c r="G329" s="490">
        <v>615213717155411</v>
      </c>
      <c r="H329" s="587" t="s">
        <v>366</v>
      </c>
      <c r="I329" s="492" t="s">
        <v>370</v>
      </c>
      <c r="J329" s="490">
        <v>4</v>
      </c>
      <c r="K329" s="490" t="s">
        <v>4348</v>
      </c>
      <c r="L329" s="496" t="s">
        <v>4349</v>
      </c>
      <c r="M329" s="496" t="s">
        <v>332</v>
      </c>
      <c r="N329" s="491">
        <v>0</v>
      </c>
      <c r="O329" s="491" t="s">
        <v>2410</v>
      </c>
      <c r="P329" s="491" t="s">
        <v>2410</v>
      </c>
      <c r="Q329" s="491" t="s">
        <v>7104</v>
      </c>
      <c r="R329" s="495" t="s">
        <v>4350</v>
      </c>
      <c r="S329" s="602"/>
      <c r="T329" s="494"/>
      <c r="U329" s="494"/>
      <c r="V329" s="494"/>
      <c r="W329" s="494"/>
      <c r="X329" s="494"/>
      <c r="Y329" s="494"/>
      <c r="Z329" s="494"/>
      <c r="AA329" s="494"/>
      <c r="AB329" s="494"/>
      <c r="AC329" s="494"/>
      <c r="AD329" s="494"/>
      <c r="AE329" s="494"/>
      <c r="AF329" s="494"/>
      <c r="AG329" s="494"/>
      <c r="AH329" s="494"/>
      <c r="AI329" s="494"/>
      <c r="AJ329" s="494"/>
      <c r="AK329" s="494"/>
      <c r="AL329" s="494"/>
      <c r="AM329" s="494"/>
      <c r="AN329" s="494"/>
      <c r="AO329" s="494"/>
    </row>
    <row r="330" spans="1:41" ht="80.099999999999994" customHeight="1">
      <c r="A330" s="605">
        <v>328</v>
      </c>
      <c r="B330" s="489" t="s">
        <v>366</v>
      </c>
      <c r="C330" s="490">
        <v>24</v>
      </c>
      <c r="D330" s="490" t="s">
        <v>4351</v>
      </c>
      <c r="E330" s="490" t="s">
        <v>2267</v>
      </c>
      <c r="F330" s="490" t="s">
        <v>4352</v>
      </c>
      <c r="G330" s="587" t="s">
        <v>4353</v>
      </c>
      <c r="H330" s="587" t="s">
        <v>1586</v>
      </c>
      <c r="I330" s="492" t="s">
        <v>4354</v>
      </c>
      <c r="J330" s="490">
        <v>5</v>
      </c>
      <c r="K330" s="490" t="s">
        <v>4355</v>
      </c>
      <c r="L330" s="496" t="s">
        <v>4356</v>
      </c>
      <c r="M330" s="496" t="s">
        <v>332</v>
      </c>
      <c r="N330" s="491">
        <v>0</v>
      </c>
      <c r="O330" s="491" t="s">
        <v>2410</v>
      </c>
      <c r="P330" s="491" t="s">
        <v>2410</v>
      </c>
      <c r="Q330" s="491" t="s">
        <v>7104</v>
      </c>
      <c r="R330" s="495" t="s">
        <v>4357</v>
      </c>
      <c r="S330" s="602"/>
      <c r="T330" s="494"/>
      <c r="U330" s="494"/>
      <c r="V330" s="494"/>
      <c r="W330" s="494"/>
      <c r="X330" s="494"/>
      <c r="Y330" s="494"/>
      <c r="Z330" s="494"/>
      <c r="AA330" s="494"/>
      <c r="AB330" s="494"/>
      <c r="AC330" s="494"/>
      <c r="AD330" s="494"/>
      <c r="AE330" s="494"/>
      <c r="AF330" s="494"/>
      <c r="AG330" s="494"/>
      <c r="AH330" s="494"/>
      <c r="AI330" s="494"/>
      <c r="AJ330" s="494"/>
      <c r="AK330" s="494"/>
      <c r="AL330" s="494"/>
      <c r="AM330" s="494"/>
      <c r="AN330" s="494"/>
      <c r="AO330" s="494"/>
    </row>
    <row r="331" spans="1:41" ht="80.099999999999994" customHeight="1">
      <c r="A331" s="605">
        <v>329</v>
      </c>
      <c r="B331" s="489" t="s">
        <v>366</v>
      </c>
      <c r="C331" s="490">
        <v>25</v>
      </c>
      <c r="D331" s="490" t="s">
        <v>4358</v>
      </c>
      <c r="E331" s="490" t="s">
        <v>2267</v>
      </c>
      <c r="F331" s="490" t="s">
        <v>4359</v>
      </c>
      <c r="G331" s="587" t="s">
        <v>4360</v>
      </c>
      <c r="H331" s="587" t="s">
        <v>1586</v>
      </c>
      <c r="I331" s="492" t="s">
        <v>4361</v>
      </c>
      <c r="J331" s="490">
        <v>4</v>
      </c>
      <c r="K331" s="490" t="s">
        <v>4362</v>
      </c>
      <c r="L331" s="496" t="s">
        <v>1611</v>
      </c>
      <c r="M331" s="496" t="s">
        <v>122</v>
      </c>
      <c r="N331" s="491">
        <v>0</v>
      </c>
      <c r="O331" s="491" t="s">
        <v>2410</v>
      </c>
      <c r="P331" s="491" t="s">
        <v>2410</v>
      </c>
      <c r="Q331" s="491" t="s">
        <v>7225</v>
      </c>
      <c r="R331" s="495" t="s">
        <v>4363</v>
      </c>
      <c r="S331" s="602"/>
      <c r="T331" s="494"/>
      <c r="U331" s="494"/>
      <c r="V331" s="494"/>
      <c r="W331" s="494"/>
      <c r="X331" s="494"/>
      <c r="Y331" s="494"/>
      <c r="Z331" s="494"/>
      <c r="AA331" s="494"/>
      <c r="AB331" s="494"/>
      <c r="AC331" s="494"/>
      <c r="AD331" s="494"/>
      <c r="AE331" s="494"/>
      <c r="AF331" s="494"/>
      <c r="AG331" s="494"/>
      <c r="AH331" s="494"/>
      <c r="AI331" s="494"/>
      <c r="AJ331" s="494"/>
      <c r="AK331" s="494"/>
      <c r="AL331" s="494"/>
      <c r="AM331" s="494"/>
      <c r="AN331" s="494"/>
      <c r="AO331" s="494"/>
    </row>
    <row r="332" spans="1:41" ht="80.099999999999994" customHeight="1">
      <c r="A332" s="605">
        <v>330</v>
      </c>
      <c r="B332" s="489" t="s">
        <v>366</v>
      </c>
      <c r="C332" s="490">
        <v>26</v>
      </c>
      <c r="D332" s="490" t="s">
        <v>4364</v>
      </c>
      <c r="E332" s="490" t="s">
        <v>2267</v>
      </c>
      <c r="F332" s="490" t="s">
        <v>4365</v>
      </c>
      <c r="G332" s="587" t="s">
        <v>4366</v>
      </c>
      <c r="H332" s="587" t="s">
        <v>366</v>
      </c>
      <c r="I332" s="492" t="s">
        <v>182</v>
      </c>
      <c r="J332" s="490">
        <v>4</v>
      </c>
      <c r="K332" s="490" t="s">
        <v>4367</v>
      </c>
      <c r="L332" s="496" t="s">
        <v>1192</v>
      </c>
      <c r="M332" s="496" t="s">
        <v>122</v>
      </c>
      <c r="N332" s="491">
        <v>0</v>
      </c>
      <c r="O332" s="491" t="s">
        <v>2410</v>
      </c>
      <c r="P332" s="491" t="s">
        <v>2410</v>
      </c>
      <c r="Q332" s="491" t="s">
        <v>7226</v>
      </c>
      <c r="R332" s="495" t="s">
        <v>4368</v>
      </c>
      <c r="S332" s="602"/>
      <c r="T332" s="494"/>
      <c r="U332" s="494"/>
      <c r="V332" s="494"/>
      <c r="W332" s="494"/>
      <c r="X332" s="494"/>
      <c r="Y332" s="494"/>
      <c r="Z332" s="494"/>
      <c r="AA332" s="494"/>
      <c r="AB332" s="494"/>
      <c r="AC332" s="494"/>
      <c r="AD332" s="494"/>
      <c r="AE332" s="494"/>
      <c r="AF332" s="494"/>
      <c r="AG332" s="494"/>
      <c r="AH332" s="494"/>
      <c r="AI332" s="494"/>
      <c r="AJ332" s="494"/>
      <c r="AK332" s="494"/>
      <c r="AL332" s="494"/>
      <c r="AM332" s="494"/>
      <c r="AN332" s="494"/>
      <c r="AO332" s="494"/>
    </row>
    <row r="333" spans="1:41" ht="80.099999999999994" customHeight="1">
      <c r="A333" s="605">
        <v>331</v>
      </c>
      <c r="B333" s="489" t="s">
        <v>366</v>
      </c>
      <c r="C333" s="490">
        <v>27</v>
      </c>
      <c r="D333" s="490" t="s">
        <v>4369</v>
      </c>
      <c r="E333" s="490" t="s">
        <v>2267</v>
      </c>
      <c r="F333" s="490" t="s">
        <v>4370</v>
      </c>
      <c r="G333" s="587" t="s">
        <v>4371</v>
      </c>
      <c r="H333" s="587" t="s">
        <v>1547</v>
      </c>
      <c r="I333" s="492" t="s">
        <v>4361</v>
      </c>
      <c r="J333" s="490">
        <v>3</v>
      </c>
      <c r="K333" s="490" t="s">
        <v>4372</v>
      </c>
      <c r="L333" s="496" t="s">
        <v>4373</v>
      </c>
      <c r="M333" s="496" t="s">
        <v>264</v>
      </c>
      <c r="N333" s="491">
        <v>0</v>
      </c>
      <c r="O333" s="491" t="s">
        <v>2410</v>
      </c>
      <c r="P333" s="491" t="s">
        <v>2410</v>
      </c>
      <c r="Q333" s="491" t="s">
        <v>7227</v>
      </c>
      <c r="R333" s="495" t="s">
        <v>4374</v>
      </c>
      <c r="S333" s="602"/>
      <c r="T333" s="494"/>
      <c r="U333" s="494"/>
      <c r="V333" s="494"/>
      <c r="W333" s="494"/>
      <c r="X333" s="494"/>
      <c r="Y333" s="494"/>
      <c r="Z333" s="494"/>
      <c r="AA333" s="494"/>
      <c r="AB333" s="494"/>
      <c r="AC333" s="494"/>
      <c r="AD333" s="494"/>
      <c r="AE333" s="494"/>
      <c r="AF333" s="494"/>
      <c r="AG333" s="494"/>
      <c r="AH333" s="494"/>
      <c r="AI333" s="494"/>
      <c r="AJ333" s="494"/>
      <c r="AK333" s="494"/>
      <c r="AL333" s="494"/>
      <c r="AM333" s="494"/>
      <c r="AN333" s="494"/>
      <c r="AO333" s="494"/>
    </row>
    <row r="334" spans="1:41" ht="80.099999999999994" customHeight="1">
      <c r="A334" s="605">
        <v>332</v>
      </c>
      <c r="B334" s="489" t="s">
        <v>366</v>
      </c>
      <c r="C334" s="490">
        <v>28</v>
      </c>
      <c r="D334" s="490" t="s">
        <v>4375</v>
      </c>
      <c r="E334" s="490" t="s">
        <v>2267</v>
      </c>
      <c r="F334" s="490" t="s">
        <v>4376</v>
      </c>
      <c r="G334" s="490">
        <v>17155465</v>
      </c>
      <c r="H334" s="587" t="s">
        <v>366</v>
      </c>
      <c r="I334" s="492" t="s">
        <v>370</v>
      </c>
      <c r="J334" s="490">
        <v>3</v>
      </c>
      <c r="K334" s="490" t="s">
        <v>4377</v>
      </c>
      <c r="L334" s="496" t="s">
        <v>4378</v>
      </c>
      <c r="M334" s="496" t="s">
        <v>1185</v>
      </c>
      <c r="N334" s="491">
        <v>0</v>
      </c>
      <c r="O334" s="491" t="s">
        <v>2410</v>
      </c>
      <c r="P334" s="491" t="s">
        <v>2410</v>
      </c>
      <c r="Q334" s="491" t="s">
        <v>4379</v>
      </c>
      <c r="R334" s="495" t="s">
        <v>4380</v>
      </c>
      <c r="S334" s="602"/>
      <c r="T334" s="494"/>
      <c r="U334" s="494"/>
      <c r="V334" s="494"/>
      <c r="W334" s="494"/>
      <c r="X334" s="494"/>
      <c r="Y334" s="494"/>
      <c r="Z334" s="494"/>
      <c r="AA334" s="494"/>
      <c r="AB334" s="494"/>
      <c r="AC334" s="494"/>
      <c r="AD334" s="494"/>
      <c r="AE334" s="494"/>
      <c r="AF334" s="494"/>
      <c r="AG334" s="494"/>
      <c r="AH334" s="494"/>
      <c r="AI334" s="494"/>
      <c r="AJ334" s="494"/>
      <c r="AK334" s="494"/>
      <c r="AL334" s="494"/>
      <c r="AM334" s="494"/>
      <c r="AN334" s="494"/>
      <c r="AO334" s="494"/>
    </row>
    <row r="335" spans="1:41" ht="80.099999999999994" customHeight="1">
      <c r="A335" s="605">
        <v>333</v>
      </c>
      <c r="B335" s="489" t="s">
        <v>366</v>
      </c>
      <c r="C335" s="490">
        <v>29</v>
      </c>
      <c r="D335" s="490" t="s">
        <v>4381</v>
      </c>
      <c r="E335" s="490" t="s">
        <v>2267</v>
      </c>
      <c r="F335" s="490" t="s">
        <v>4382</v>
      </c>
      <c r="G335" s="587" t="s">
        <v>4383</v>
      </c>
      <c r="H335" s="587" t="s">
        <v>4384</v>
      </c>
      <c r="I335" s="492" t="s">
        <v>4385</v>
      </c>
      <c r="J335" s="490">
        <v>5</v>
      </c>
      <c r="K335" s="490" t="s">
        <v>4386</v>
      </c>
      <c r="L335" s="496" t="s">
        <v>4387</v>
      </c>
      <c r="M335" s="496" t="s">
        <v>264</v>
      </c>
      <c r="N335" s="491">
        <v>0</v>
      </c>
      <c r="O335" s="491" t="s">
        <v>2410</v>
      </c>
      <c r="P335" s="491" t="s">
        <v>2410</v>
      </c>
      <c r="Q335" s="491" t="s">
        <v>4388</v>
      </c>
      <c r="R335" s="495" t="s">
        <v>4389</v>
      </c>
      <c r="S335" s="602"/>
      <c r="T335" s="494"/>
      <c r="U335" s="494"/>
      <c r="V335" s="494"/>
      <c r="W335" s="494"/>
      <c r="X335" s="494"/>
      <c r="Y335" s="494"/>
      <c r="Z335" s="494"/>
      <c r="AA335" s="494"/>
      <c r="AB335" s="494"/>
      <c r="AC335" s="494"/>
      <c r="AD335" s="494"/>
      <c r="AE335" s="494"/>
      <c r="AF335" s="494"/>
      <c r="AG335" s="494"/>
      <c r="AH335" s="494"/>
      <c r="AI335" s="494"/>
      <c r="AJ335" s="494"/>
      <c r="AK335" s="494"/>
      <c r="AL335" s="494"/>
      <c r="AM335" s="494"/>
      <c r="AN335" s="494"/>
      <c r="AO335" s="494"/>
    </row>
    <row r="336" spans="1:41" ht="80.099999999999994" customHeight="1">
      <c r="A336" s="605">
        <v>334</v>
      </c>
      <c r="B336" s="489" t="s">
        <v>366</v>
      </c>
      <c r="C336" s="490">
        <v>30</v>
      </c>
      <c r="D336" s="490" t="s">
        <v>4390</v>
      </c>
      <c r="E336" s="490" t="s">
        <v>2267</v>
      </c>
      <c r="F336" s="490" t="s">
        <v>4391</v>
      </c>
      <c r="G336" s="587" t="s">
        <v>4392</v>
      </c>
      <c r="H336" s="587" t="s">
        <v>366</v>
      </c>
      <c r="I336" s="492" t="s">
        <v>370</v>
      </c>
      <c r="J336" s="490">
        <v>5</v>
      </c>
      <c r="K336" s="490" t="s">
        <v>4393</v>
      </c>
      <c r="L336" s="496" t="s">
        <v>401</v>
      </c>
      <c r="M336" s="496" t="s">
        <v>122</v>
      </c>
      <c r="N336" s="491">
        <v>0</v>
      </c>
      <c r="O336" s="491" t="s">
        <v>2410</v>
      </c>
      <c r="P336" s="491" t="s">
        <v>2410</v>
      </c>
      <c r="Q336" s="491" t="s">
        <v>4394</v>
      </c>
      <c r="R336" s="495" t="s">
        <v>4395</v>
      </c>
      <c r="S336" s="602"/>
      <c r="T336" s="494"/>
      <c r="U336" s="494"/>
      <c r="V336" s="494"/>
      <c r="W336" s="494"/>
      <c r="X336" s="494"/>
      <c r="Y336" s="494"/>
      <c r="Z336" s="494"/>
      <c r="AA336" s="494"/>
      <c r="AB336" s="494"/>
      <c r="AC336" s="494"/>
      <c r="AD336" s="494"/>
      <c r="AE336" s="494"/>
      <c r="AF336" s="494"/>
      <c r="AG336" s="494"/>
      <c r="AH336" s="494"/>
      <c r="AI336" s="494"/>
      <c r="AJ336" s="494"/>
      <c r="AK336" s="494"/>
      <c r="AL336" s="494"/>
      <c r="AM336" s="494"/>
      <c r="AN336" s="494"/>
      <c r="AO336" s="494"/>
    </row>
    <row r="337" spans="1:41" ht="80.099999999999994" customHeight="1">
      <c r="A337" s="605">
        <v>335</v>
      </c>
      <c r="B337" s="489" t="s">
        <v>366</v>
      </c>
      <c r="C337" s="490">
        <v>31</v>
      </c>
      <c r="D337" s="490" t="s">
        <v>4396</v>
      </c>
      <c r="E337" s="490" t="s">
        <v>2267</v>
      </c>
      <c r="F337" s="490" t="s">
        <v>4397</v>
      </c>
      <c r="G337" s="587" t="s">
        <v>4398</v>
      </c>
      <c r="H337" s="587" t="s">
        <v>366</v>
      </c>
      <c r="I337" s="492" t="s">
        <v>182</v>
      </c>
      <c r="J337" s="490">
        <v>5</v>
      </c>
      <c r="K337" s="490" t="s">
        <v>4399</v>
      </c>
      <c r="L337" s="496" t="s">
        <v>4400</v>
      </c>
      <c r="M337" s="496" t="s">
        <v>39</v>
      </c>
      <c r="N337" s="491">
        <v>0</v>
      </c>
      <c r="O337" s="491" t="s">
        <v>2410</v>
      </c>
      <c r="P337" s="491" t="s">
        <v>2410</v>
      </c>
      <c r="Q337" s="491" t="s">
        <v>4401</v>
      </c>
      <c r="R337" s="495" t="s">
        <v>4402</v>
      </c>
      <c r="S337" s="602"/>
      <c r="T337" s="494"/>
      <c r="U337" s="494"/>
      <c r="V337" s="494"/>
      <c r="W337" s="494"/>
      <c r="X337" s="494"/>
      <c r="Y337" s="494"/>
      <c r="Z337" s="494"/>
      <c r="AA337" s="494"/>
      <c r="AB337" s="494"/>
      <c r="AC337" s="494"/>
      <c r="AD337" s="494"/>
      <c r="AE337" s="494"/>
      <c r="AF337" s="494"/>
      <c r="AG337" s="494"/>
      <c r="AH337" s="494"/>
      <c r="AI337" s="494"/>
      <c r="AJ337" s="494"/>
      <c r="AK337" s="494"/>
      <c r="AL337" s="494"/>
      <c r="AM337" s="494"/>
      <c r="AN337" s="494"/>
      <c r="AO337" s="494"/>
    </row>
    <row r="338" spans="1:41" ht="80.099999999999994" customHeight="1">
      <c r="A338" s="605">
        <v>336</v>
      </c>
      <c r="B338" s="489" t="s">
        <v>366</v>
      </c>
      <c r="C338" s="490">
        <v>32</v>
      </c>
      <c r="D338" s="490" t="s">
        <v>4403</v>
      </c>
      <c r="E338" s="490" t="s">
        <v>2267</v>
      </c>
      <c r="F338" s="490" t="s">
        <v>4404</v>
      </c>
      <c r="G338" s="587" t="s">
        <v>4405</v>
      </c>
      <c r="H338" s="587" t="s">
        <v>4406</v>
      </c>
      <c r="I338" s="492" t="s">
        <v>4354</v>
      </c>
      <c r="J338" s="490">
        <v>3</v>
      </c>
      <c r="K338" s="490" t="s">
        <v>4407</v>
      </c>
      <c r="L338" s="496" t="s">
        <v>4288</v>
      </c>
      <c r="M338" s="496" t="s">
        <v>264</v>
      </c>
      <c r="N338" s="491">
        <v>0</v>
      </c>
      <c r="O338" s="491" t="s">
        <v>2410</v>
      </c>
      <c r="P338" s="491" t="s">
        <v>2410</v>
      </c>
      <c r="Q338" s="491" t="s">
        <v>4408</v>
      </c>
      <c r="R338" s="495" t="s">
        <v>4409</v>
      </c>
      <c r="S338" s="602"/>
      <c r="T338" s="494"/>
      <c r="U338" s="494"/>
      <c r="V338" s="494"/>
      <c r="W338" s="494"/>
      <c r="X338" s="494"/>
      <c r="Y338" s="494"/>
      <c r="Z338" s="494"/>
      <c r="AA338" s="494"/>
      <c r="AB338" s="494"/>
      <c r="AC338" s="494"/>
      <c r="AD338" s="494"/>
      <c r="AE338" s="494"/>
      <c r="AF338" s="494"/>
      <c r="AG338" s="494"/>
      <c r="AH338" s="494"/>
      <c r="AI338" s="494"/>
      <c r="AJ338" s="494"/>
      <c r="AK338" s="494"/>
      <c r="AL338" s="494"/>
      <c r="AM338" s="494"/>
      <c r="AN338" s="494"/>
      <c r="AO338" s="494"/>
    </row>
    <row r="339" spans="1:41" ht="80.099999999999994" customHeight="1">
      <c r="A339" s="605">
        <v>337</v>
      </c>
      <c r="B339" s="489" t="s">
        <v>366</v>
      </c>
      <c r="C339" s="490">
        <v>33</v>
      </c>
      <c r="D339" s="490" t="s">
        <v>4410</v>
      </c>
      <c r="E339" s="490" t="s">
        <v>2267</v>
      </c>
      <c r="F339" s="490" t="s">
        <v>4411</v>
      </c>
      <c r="G339" s="587" t="s">
        <v>4412</v>
      </c>
      <c r="H339" s="587" t="s">
        <v>366</v>
      </c>
      <c r="I339" s="492" t="s">
        <v>370</v>
      </c>
      <c r="J339" s="490">
        <v>1</v>
      </c>
      <c r="K339" s="490"/>
      <c r="L339" s="496" t="s">
        <v>4413</v>
      </c>
      <c r="M339" s="496" t="s">
        <v>39</v>
      </c>
      <c r="N339" s="491">
        <v>0</v>
      </c>
      <c r="O339" s="491" t="s">
        <v>2410</v>
      </c>
      <c r="P339" s="491" t="s">
        <v>2410</v>
      </c>
      <c r="Q339" s="491" t="s">
        <v>4414</v>
      </c>
      <c r="R339" s="495" t="s">
        <v>4415</v>
      </c>
      <c r="S339" s="602"/>
      <c r="T339" s="494"/>
      <c r="U339" s="494"/>
      <c r="V339" s="494"/>
      <c r="W339" s="494"/>
      <c r="X339" s="494"/>
      <c r="Y339" s="494"/>
      <c r="Z339" s="494"/>
      <c r="AA339" s="494"/>
      <c r="AB339" s="494"/>
      <c r="AC339" s="494"/>
      <c r="AD339" s="494"/>
      <c r="AE339" s="494"/>
      <c r="AF339" s="494"/>
      <c r="AG339" s="494"/>
      <c r="AH339" s="494"/>
      <c r="AI339" s="494"/>
      <c r="AJ339" s="494"/>
      <c r="AK339" s="494"/>
      <c r="AL339" s="494"/>
      <c r="AM339" s="494"/>
      <c r="AN339" s="494"/>
      <c r="AO339" s="494"/>
    </row>
    <row r="340" spans="1:41" ht="80.099999999999994" customHeight="1">
      <c r="A340" s="605">
        <v>338</v>
      </c>
      <c r="B340" s="489" t="s">
        <v>366</v>
      </c>
      <c r="C340" s="490">
        <v>34</v>
      </c>
      <c r="D340" s="490" t="s">
        <v>4416</v>
      </c>
      <c r="E340" s="490" t="s">
        <v>2267</v>
      </c>
      <c r="F340" s="490" t="s">
        <v>4417</v>
      </c>
      <c r="G340" s="587" t="s">
        <v>4418</v>
      </c>
      <c r="H340" s="587" t="s">
        <v>366</v>
      </c>
      <c r="I340" s="492" t="s">
        <v>370</v>
      </c>
      <c r="J340" s="490">
        <v>4</v>
      </c>
      <c r="K340" s="490" t="s">
        <v>4419</v>
      </c>
      <c r="L340" s="496" t="s">
        <v>395</v>
      </c>
      <c r="M340" s="496" t="s">
        <v>264</v>
      </c>
      <c r="N340" s="491">
        <v>0</v>
      </c>
      <c r="O340" s="491" t="s">
        <v>2410</v>
      </c>
      <c r="P340" s="491" t="s">
        <v>2410</v>
      </c>
      <c r="Q340" s="491" t="s">
        <v>1134</v>
      </c>
      <c r="R340" s="495" t="s">
        <v>4420</v>
      </c>
      <c r="S340" s="602"/>
      <c r="T340" s="494"/>
      <c r="U340" s="494"/>
      <c r="V340" s="494"/>
      <c r="W340" s="494"/>
      <c r="X340" s="494"/>
      <c r="Y340" s="494"/>
      <c r="Z340" s="494"/>
      <c r="AA340" s="494"/>
      <c r="AB340" s="494"/>
      <c r="AC340" s="494"/>
      <c r="AD340" s="494"/>
      <c r="AE340" s="494"/>
      <c r="AF340" s="494"/>
      <c r="AG340" s="494"/>
      <c r="AH340" s="494"/>
      <c r="AI340" s="494"/>
      <c r="AJ340" s="494"/>
      <c r="AK340" s="494"/>
      <c r="AL340" s="494"/>
      <c r="AM340" s="494"/>
      <c r="AN340" s="494"/>
      <c r="AO340" s="494"/>
    </row>
    <row r="341" spans="1:41" ht="80.099999999999994" customHeight="1">
      <c r="A341" s="605">
        <v>339</v>
      </c>
      <c r="B341" s="489" t="s">
        <v>366</v>
      </c>
      <c r="C341" s="490">
        <v>35</v>
      </c>
      <c r="D341" s="490" t="s">
        <v>4421</v>
      </c>
      <c r="E341" s="490" t="s">
        <v>2267</v>
      </c>
      <c r="F341" s="490" t="s">
        <v>4422</v>
      </c>
      <c r="G341" s="587" t="s">
        <v>4423</v>
      </c>
      <c r="H341" s="587" t="s">
        <v>1547</v>
      </c>
      <c r="I341" s="492" t="s">
        <v>4361</v>
      </c>
      <c r="J341" s="490">
        <v>4</v>
      </c>
      <c r="K341" s="490" t="s">
        <v>4424</v>
      </c>
      <c r="L341" s="496" t="s">
        <v>4425</v>
      </c>
      <c r="M341" s="496" t="s">
        <v>122</v>
      </c>
      <c r="N341" s="491">
        <v>0</v>
      </c>
      <c r="O341" s="491" t="s">
        <v>2410</v>
      </c>
      <c r="P341" s="491" t="s">
        <v>2410</v>
      </c>
      <c r="Q341" s="491" t="s">
        <v>4426</v>
      </c>
      <c r="R341" s="495" t="s">
        <v>4427</v>
      </c>
      <c r="S341" s="602"/>
      <c r="T341" s="494"/>
      <c r="U341" s="494"/>
      <c r="V341" s="494"/>
      <c r="W341" s="494"/>
      <c r="X341" s="494"/>
      <c r="Y341" s="494"/>
      <c r="Z341" s="494"/>
      <c r="AA341" s="494"/>
      <c r="AB341" s="494"/>
      <c r="AC341" s="494"/>
      <c r="AD341" s="494"/>
      <c r="AE341" s="494"/>
      <c r="AF341" s="494"/>
      <c r="AG341" s="494"/>
      <c r="AH341" s="494"/>
      <c r="AI341" s="494"/>
      <c r="AJ341" s="494"/>
      <c r="AK341" s="494"/>
      <c r="AL341" s="494"/>
      <c r="AM341" s="494"/>
      <c r="AN341" s="494"/>
      <c r="AO341" s="494"/>
    </row>
    <row r="342" spans="1:41" ht="80.099999999999994" customHeight="1">
      <c r="A342" s="605">
        <v>340</v>
      </c>
      <c r="B342" s="489" t="s">
        <v>403</v>
      </c>
      <c r="C342" s="490">
        <v>1</v>
      </c>
      <c r="D342" s="490" t="s">
        <v>4428</v>
      </c>
      <c r="E342" s="490" t="s">
        <v>7071</v>
      </c>
      <c r="F342" s="490" t="s">
        <v>4429</v>
      </c>
      <c r="G342" s="587" t="s">
        <v>4430</v>
      </c>
      <c r="H342" s="587" t="s">
        <v>406</v>
      </c>
      <c r="I342" s="492" t="s">
        <v>407</v>
      </c>
      <c r="J342" s="490">
        <v>1</v>
      </c>
      <c r="K342" s="490"/>
      <c r="L342" s="496" t="s">
        <v>4431</v>
      </c>
      <c r="M342" s="496" t="s">
        <v>264</v>
      </c>
      <c r="N342" s="491">
        <v>0</v>
      </c>
      <c r="O342" s="491" t="s">
        <v>7026</v>
      </c>
      <c r="P342" s="491" t="s">
        <v>7026</v>
      </c>
      <c r="Q342" s="491"/>
      <c r="R342" s="495" t="s">
        <v>4432</v>
      </c>
      <c r="S342" s="602"/>
      <c r="T342" s="494"/>
      <c r="U342" s="494"/>
      <c r="V342" s="494"/>
      <c r="W342" s="494"/>
      <c r="X342" s="494"/>
      <c r="Y342" s="494"/>
      <c r="Z342" s="494"/>
      <c r="AA342" s="494"/>
      <c r="AB342" s="494"/>
      <c r="AC342" s="494"/>
      <c r="AD342" s="494"/>
      <c r="AE342" s="494"/>
      <c r="AF342" s="494"/>
      <c r="AG342" s="494"/>
      <c r="AH342" s="494"/>
      <c r="AI342" s="494"/>
      <c r="AJ342" s="494"/>
      <c r="AK342" s="494"/>
      <c r="AL342" s="494"/>
      <c r="AM342" s="494"/>
      <c r="AN342" s="494"/>
      <c r="AO342" s="494"/>
    </row>
    <row r="343" spans="1:41" ht="80.099999999999994" customHeight="1">
      <c r="A343" s="605">
        <v>341</v>
      </c>
      <c r="B343" s="489" t="s">
        <v>403</v>
      </c>
      <c r="C343" s="490">
        <v>2</v>
      </c>
      <c r="D343" s="490" t="s">
        <v>4433</v>
      </c>
      <c r="E343" s="490" t="s">
        <v>7071</v>
      </c>
      <c r="F343" s="490" t="s">
        <v>4434</v>
      </c>
      <c r="G343" s="490">
        <v>15155078</v>
      </c>
      <c r="H343" s="587" t="s">
        <v>406</v>
      </c>
      <c r="I343" s="492" t="s">
        <v>823</v>
      </c>
      <c r="J343" s="490">
        <v>1</v>
      </c>
      <c r="K343" s="490"/>
      <c r="L343" s="496" t="s">
        <v>1661</v>
      </c>
      <c r="M343" s="496" t="s">
        <v>122</v>
      </c>
      <c r="N343" s="491">
        <v>0</v>
      </c>
      <c r="O343" s="491" t="s">
        <v>7026</v>
      </c>
      <c r="P343" s="491" t="s">
        <v>7026</v>
      </c>
      <c r="Q343" s="496" t="s">
        <v>4432</v>
      </c>
      <c r="R343" s="606" t="s">
        <v>4435</v>
      </c>
      <c r="S343" s="602"/>
      <c r="T343" s="494"/>
      <c r="U343" s="494"/>
      <c r="V343" s="494"/>
      <c r="W343" s="494"/>
      <c r="X343" s="494"/>
      <c r="Y343" s="494"/>
      <c r="Z343" s="494"/>
      <c r="AA343" s="494"/>
      <c r="AB343" s="494"/>
      <c r="AC343" s="494"/>
      <c r="AD343" s="494"/>
      <c r="AE343" s="494"/>
      <c r="AF343" s="494"/>
      <c r="AG343" s="494"/>
      <c r="AH343" s="494"/>
      <c r="AI343" s="494"/>
      <c r="AJ343" s="494"/>
      <c r="AK343" s="494"/>
      <c r="AL343" s="494"/>
      <c r="AM343" s="494"/>
      <c r="AN343" s="494"/>
      <c r="AO343" s="494"/>
    </row>
    <row r="344" spans="1:41" ht="80.099999999999994" customHeight="1">
      <c r="A344" s="605">
        <v>342</v>
      </c>
      <c r="B344" s="489" t="s">
        <v>403</v>
      </c>
      <c r="C344" s="490">
        <v>3</v>
      </c>
      <c r="D344" s="490" t="s">
        <v>4436</v>
      </c>
      <c r="E344" s="490" t="s">
        <v>7071</v>
      </c>
      <c r="F344" s="490" t="s">
        <v>4437</v>
      </c>
      <c r="G344" s="490">
        <v>15155170</v>
      </c>
      <c r="H344" s="587" t="s">
        <v>406</v>
      </c>
      <c r="I344" s="492" t="s">
        <v>412</v>
      </c>
      <c r="J344" s="490">
        <v>1</v>
      </c>
      <c r="K344" s="490"/>
      <c r="L344" s="496" t="s">
        <v>4438</v>
      </c>
      <c r="M344" s="496" t="s">
        <v>122</v>
      </c>
      <c r="N344" s="491">
        <v>0</v>
      </c>
      <c r="O344" s="491" t="s">
        <v>7026</v>
      </c>
      <c r="P344" s="491" t="s">
        <v>7026</v>
      </c>
      <c r="Q344" s="496" t="s">
        <v>4439</v>
      </c>
      <c r="R344" s="607" t="s">
        <v>4440</v>
      </c>
      <c r="S344" s="602"/>
      <c r="T344" s="494"/>
      <c r="U344" s="494"/>
      <c r="V344" s="494"/>
      <c r="W344" s="494"/>
      <c r="X344" s="494"/>
      <c r="Y344" s="494"/>
      <c r="Z344" s="494"/>
      <c r="AA344" s="494"/>
      <c r="AB344" s="494"/>
      <c r="AC344" s="494"/>
      <c r="AD344" s="494"/>
      <c r="AE344" s="494"/>
      <c r="AF344" s="494"/>
      <c r="AG344" s="494"/>
      <c r="AH344" s="494"/>
      <c r="AI344" s="494"/>
      <c r="AJ344" s="494"/>
      <c r="AK344" s="494"/>
      <c r="AL344" s="494"/>
      <c r="AM344" s="494"/>
      <c r="AN344" s="494"/>
      <c r="AO344" s="494"/>
    </row>
    <row r="345" spans="1:41" ht="80.099999999999994" customHeight="1">
      <c r="A345" s="605">
        <v>343</v>
      </c>
      <c r="B345" s="489" t="s">
        <v>403</v>
      </c>
      <c r="C345" s="490">
        <v>4</v>
      </c>
      <c r="D345" s="490" t="s">
        <v>4441</v>
      </c>
      <c r="E345" s="490" t="s">
        <v>7071</v>
      </c>
      <c r="F345" s="490" t="s">
        <v>4442</v>
      </c>
      <c r="G345" s="490">
        <v>15155063</v>
      </c>
      <c r="H345" s="587" t="s">
        <v>406</v>
      </c>
      <c r="I345" s="492" t="s">
        <v>823</v>
      </c>
      <c r="J345" s="490">
        <v>1</v>
      </c>
      <c r="K345" s="490"/>
      <c r="L345" s="496" t="s">
        <v>4443</v>
      </c>
      <c r="M345" s="496" t="s">
        <v>264</v>
      </c>
      <c r="N345" s="491">
        <v>0</v>
      </c>
      <c r="O345" s="491" t="s">
        <v>7026</v>
      </c>
      <c r="P345" s="491" t="s">
        <v>7026</v>
      </c>
      <c r="Q345" s="496" t="s">
        <v>4444</v>
      </c>
      <c r="R345" s="607" t="s">
        <v>4445</v>
      </c>
      <c r="S345" s="602"/>
      <c r="T345" s="494"/>
      <c r="U345" s="494"/>
      <c r="V345" s="494"/>
      <c r="W345" s="494"/>
      <c r="X345" s="494"/>
      <c r="Y345" s="494"/>
      <c r="Z345" s="494"/>
      <c r="AA345" s="494"/>
      <c r="AB345" s="494"/>
      <c r="AC345" s="494"/>
      <c r="AD345" s="494"/>
      <c r="AE345" s="494"/>
      <c r="AF345" s="494"/>
      <c r="AG345" s="494"/>
      <c r="AH345" s="494"/>
      <c r="AI345" s="494"/>
      <c r="AJ345" s="494"/>
      <c r="AK345" s="494"/>
      <c r="AL345" s="494"/>
      <c r="AM345" s="494"/>
      <c r="AN345" s="494"/>
      <c r="AO345" s="494"/>
    </row>
    <row r="346" spans="1:41" ht="80.099999999999994" customHeight="1">
      <c r="A346" s="605">
        <v>344</v>
      </c>
      <c r="B346" s="489" t="s">
        <v>403</v>
      </c>
      <c r="C346" s="490">
        <v>5</v>
      </c>
      <c r="D346" s="490" t="s">
        <v>4446</v>
      </c>
      <c r="E346" s="490" t="s">
        <v>7071</v>
      </c>
      <c r="F346" s="490" t="s">
        <v>4447</v>
      </c>
      <c r="G346" s="490">
        <v>15155085</v>
      </c>
      <c r="H346" s="587" t="s">
        <v>406</v>
      </c>
      <c r="I346" s="492" t="s">
        <v>823</v>
      </c>
      <c r="J346" s="490">
        <v>1</v>
      </c>
      <c r="K346" s="490"/>
      <c r="L346" s="496" t="s">
        <v>4448</v>
      </c>
      <c r="M346" s="496" t="s">
        <v>39</v>
      </c>
      <c r="N346" s="491">
        <v>0</v>
      </c>
      <c r="O346" s="491" t="s">
        <v>7026</v>
      </c>
      <c r="P346" s="491" t="s">
        <v>7026</v>
      </c>
      <c r="Q346" s="496" t="s">
        <v>4449</v>
      </c>
      <c r="R346" s="607" t="s">
        <v>4450</v>
      </c>
      <c r="S346" s="602"/>
      <c r="T346" s="494"/>
      <c r="U346" s="494"/>
      <c r="V346" s="494"/>
      <c r="W346" s="494"/>
      <c r="X346" s="494"/>
      <c r="Y346" s="494"/>
      <c r="Z346" s="494"/>
      <c r="AA346" s="494"/>
      <c r="AB346" s="494"/>
      <c r="AC346" s="494"/>
      <c r="AD346" s="494"/>
      <c r="AE346" s="494"/>
      <c r="AF346" s="494"/>
      <c r="AG346" s="494"/>
      <c r="AH346" s="494"/>
      <c r="AI346" s="494"/>
      <c r="AJ346" s="494"/>
      <c r="AK346" s="494"/>
      <c r="AL346" s="494"/>
      <c r="AM346" s="494"/>
      <c r="AN346" s="494"/>
      <c r="AO346" s="494"/>
    </row>
    <row r="347" spans="1:41" ht="80.099999999999994" customHeight="1">
      <c r="A347" s="605">
        <v>345</v>
      </c>
      <c r="B347" s="489" t="s">
        <v>403</v>
      </c>
      <c r="C347" s="490">
        <v>6</v>
      </c>
      <c r="D347" s="490" t="s">
        <v>4451</v>
      </c>
      <c r="E347" s="490" t="s">
        <v>7071</v>
      </c>
      <c r="F347" s="490" t="s">
        <v>4452</v>
      </c>
      <c r="G347" s="587" t="s">
        <v>4453</v>
      </c>
      <c r="H347" s="587" t="s">
        <v>406</v>
      </c>
      <c r="I347" s="492" t="s">
        <v>407</v>
      </c>
      <c r="J347" s="490">
        <v>1</v>
      </c>
      <c r="K347" s="490"/>
      <c r="L347" s="496" t="s">
        <v>4454</v>
      </c>
      <c r="M347" s="496" t="s">
        <v>122</v>
      </c>
      <c r="N347" s="491">
        <v>0</v>
      </c>
      <c r="O347" s="491" t="s">
        <v>7026</v>
      </c>
      <c r="P347" s="491" t="s">
        <v>7026</v>
      </c>
      <c r="Q347" s="496" t="s">
        <v>4455</v>
      </c>
      <c r="R347" s="607" t="s">
        <v>4456</v>
      </c>
      <c r="S347" s="602"/>
      <c r="T347" s="494"/>
      <c r="U347" s="494"/>
      <c r="V347" s="494"/>
      <c r="W347" s="494"/>
      <c r="X347" s="494"/>
      <c r="Y347" s="494"/>
      <c r="Z347" s="494"/>
      <c r="AA347" s="494"/>
      <c r="AB347" s="494"/>
      <c r="AC347" s="494"/>
      <c r="AD347" s="494"/>
      <c r="AE347" s="494"/>
      <c r="AF347" s="494"/>
      <c r="AG347" s="494"/>
      <c r="AH347" s="494"/>
      <c r="AI347" s="494"/>
      <c r="AJ347" s="494"/>
      <c r="AK347" s="494"/>
      <c r="AL347" s="494"/>
      <c r="AM347" s="494"/>
      <c r="AN347" s="494"/>
      <c r="AO347" s="494"/>
    </row>
    <row r="348" spans="1:41" ht="80.099999999999994" customHeight="1">
      <c r="A348" s="605">
        <v>346</v>
      </c>
      <c r="B348" s="489" t="s">
        <v>403</v>
      </c>
      <c r="C348" s="490">
        <v>7</v>
      </c>
      <c r="D348" s="490" t="s">
        <v>4457</v>
      </c>
      <c r="E348" s="490" t="s">
        <v>2267</v>
      </c>
      <c r="F348" s="490" t="s">
        <v>4458</v>
      </c>
      <c r="G348" s="587" t="s">
        <v>4459</v>
      </c>
      <c r="H348" s="587" t="s">
        <v>406</v>
      </c>
      <c r="I348" s="492" t="s">
        <v>407</v>
      </c>
      <c r="J348" s="490">
        <v>5</v>
      </c>
      <c r="K348" s="490" t="s">
        <v>4460</v>
      </c>
      <c r="L348" s="496" t="s">
        <v>4461</v>
      </c>
      <c r="M348" s="496" t="s">
        <v>39</v>
      </c>
      <c r="N348" s="491">
        <v>0</v>
      </c>
      <c r="O348" s="491" t="s">
        <v>2410</v>
      </c>
      <c r="P348" s="491" t="s">
        <v>2410</v>
      </c>
      <c r="Q348" s="496" t="s">
        <v>957</v>
      </c>
      <c r="R348" s="607" t="s">
        <v>4462</v>
      </c>
      <c r="S348" s="602"/>
      <c r="T348" s="494"/>
      <c r="U348" s="494"/>
      <c r="V348" s="494"/>
      <c r="W348" s="494"/>
      <c r="X348" s="494"/>
      <c r="Y348" s="494"/>
      <c r="Z348" s="494"/>
      <c r="AA348" s="494"/>
      <c r="AB348" s="494"/>
      <c r="AC348" s="494"/>
      <c r="AD348" s="494"/>
      <c r="AE348" s="494"/>
      <c r="AF348" s="494"/>
      <c r="AG348" s="494"/>
      <c r="AH348" s="494"/>
      <c r="AI348" s="494"/>
      <c r="AJ348" s="494"/>
      <c r="AK348" s="494"/>
      <c r="AL348" s="494"/>
      <c r="AM348" s="494"/>
      <c r="AN348" s="494"/>
      <c r="AO348" s="494"/>
    </row>
    <row r="349" spans="1:41" ht="80.099999999999994" customHeight="1">
      <c r="A349" s="605">
        <v>347</v>
      </c>
      <c r="B349" s="489" t="s">
        <v>403</v>
      </c>
      <c r="C349" s="490">
        <v>8</v>
      </c>
      <c r="D349" s="490" t="s">
        <v>4463</v>
      </c>
      <c r="E349" s="490" t="s">
        <v>2267</v>
      </c>
      <c r="F349" s="490" t="s">
        <v>4464</v>
      </c>
      <c r="G349" s="587" t="s">
        <v>4465</v>
      </c>
      <c r="H349" s="587" t="s">
        <v>406</v>
      </c>
      <c r="I349" s="492" t="s">
        <v>407</v>
      </c>
      <c r="J349" s="490">
        <v>5</v>
      </c>
      <c r="K349" s="490" t="s">
        <v>4466</v>
      </c>
      <c r="L349" s="496" t="s">
        <v>4431</v>
      </c>
      <c r="M349" s="496" t="s">
        <v>264</v>
      </c>
      <c r="N349" s="491">
        <v>0</v>
      </c>
      <c r="O349" s="491" t="s">
        <v>2410</v>
      </c>
      <c r="P349" s="491" t="s">
        <v>2410</v>
      </c>
      <c r="Q349" s="496" t="s">
        <v>4467</v>
      </c>
      <c r="R349" s="608" t="s">
        <v>4468</v>
      </c>
      <c r="S349" s="602"/>
      <c r="T349" s="494"/>
      <c r="U349" s="494"/>
      <c r="V349" s="494"/>
      <c r="W349" s="494"/>
      <c r="X349" s="494"/>
      <c r="Y349" s="494"/>
      <c r="Z349" s="494"/>
      <c r="AA349" s="494"/>
      <c r="AB349" s="494"/>
      <c r="AC349" s="494"/>
      <c r="AD349" s="494"/>
      <c r="AE349" s="494"/>
      <c r="AF349" s="494"/>
      <c r="AG349" s="494"/>
      <c r="AH349" s="494"/>
      <c r="AI349" s="494"/>
      <c r="AJ349" s="494"/>
      <c r="AK349" s="494"/>
      <c r="AL349" s="494"/>
      <c r="AM349" s="494"/>
      <c r="AN349" s="494"/>
      <c r="AO349" s="494"/>
    </row>
    <row r="350" spans="1:41" ht="80.099999999999994" customHeight="1">
      <c r="A350" s="605">
        <v>348</v>
      </c>
      <c r="B350" s="489" t="s">
        <v>403</v>
      </c>
      <c r="C350" s="490">
        <v>9</v>
      </c>
      <c r="D350" s="490" t="s">
        <v>4469</v>
      </c>
      <c r="E350" s="490" t="s">
        <v>2267</v>
      </c>
      <c r="F350" s="490" t="s">
        <v>4470</v>
      </c>
      <c r="G350" s="587" t="s">
        <v>4471</v>
      </c>
      <c r="H350" s="587" t="s">
        <v>406</v>
      </c>
      <c r="I350" s="492" t="s">
        <v>407</v>
      </c>
      <c r="J350" s="490">
        <v>4</v>
      </c>
      <c r="K350" s="490" t="s">
        <v>4472</v>
      </c>
      <c r="L350" s="496" t="s">
        <v>4473</v>
      </c>
      <c r="M350" s="496" t="s">
        <v>264</v>
      </c>
      <c r="N350" s="491">
        <v>0</v>
      </c>
      <c r="O350" s="491" t="s">
        <v>2410</v>
      </c>
      <c r="P350" s="491" t="s">
        <v>2410</v>
      </c>
      <c r="Q350" s="496" t="s">
        <v>4474</v>
      </c>
      <c r="R350" s="609" t="s">
        <v>4475</v>
      </c>
      <c r="S350" s="602"/>
      <c r="T350" s="494"/>
      <c r="U350" s="494"/>
      <c r="V350" s="494"/>
      <c r="W350" s="494"/>
      <c r="X350" s="494"/>
      <c r="Y350" s="494"/>
      <c r="Z350" s="494"/>
      <c r="AA350" s="494"/>
      <c r="AB350" s="494"/>
      <c r="AC350" s="494"/>
      <c r="AD350" s="494"/>
      <c r="AE350" s="494"/>
      <c r="AF350" s="494"/>
      <c r="AG350" s="494"/>
      <c r="AH350" s="494"/>
      <c r="AI350" s="494"/>
      <c r="AJ350" s="494"/>
      <c r="AK350" s="494"/>
      <c r="AL350" s="494"/>
      <c r="AM350" s="494"/>
      <c r="AN350" s="494"/>
      <c r="AO350" s="494"/>
    </row>
    <row r="351" spans="1:41" ht="80.099999999999994" customHeight="1">
      <c r="A351" s="605">
        <v>349</v>
      </c>
      <c r="B351" s="489" t="s">
        <v>403</v>
      </c>
      <c r="C351" s="490">
        <v>10</v>
      </c>
      <c r="D351" s="490" t="s">
        <v>4476</v>
      </c>
      <c r="E351" s="490" t="s">
        <v>2267</v>
      </c>
      <c r="F351" s="490" t="s">
        <v>4477</v>
      </c>
      <c r="G351" s="587" t="s">
        <v>4478</v>
      </c>
      <c r="H351" s="587" t="s">
        <v>406</v>
      </c>
      <c r="I351" s="492" t="s">
        <v>407</v>
      </c>
      <c r="J351" s="490">
        <v>5</v>
      </c>
      <c r="K351" s="490" t="s">
        <v>4479</v>
      </c>
      <c r="L351" s="496" t="s">
        <v>4480</v>
      </c>
      <c r="M351" s="496" t="s">
        <v>39</v>
      </c>
      <c r="N351" s="491">
        <v>0</v>
      </c>
      <c r="O351" s="491" t="s">
        <v>2410</v>
      </c>
      <c r="P351" s="491" t="s">
        <v>2410</v>
      </c>
      <c r="Q351" s="496" t="s">
        <v>4481</v>
      </c>
      <c r="R351" s="609" t="s">
        <v>4482</v>
      </c>
      <c r="S351" s="602"/>
      <c r="T351" s="494"/>
      <c r="U351" s="494"/>
      <c r="V351" s="494"/>
      <c r="W351" s="494"/>
      <c r="X351" s="494"/>
      <c r="Y351" s="494"/>
      <c r="Z351" s="494"/>
      <c r="AA351" s="494"/>
      <c r="AB351" s="494"/>
      <c r="AC351" s="494"/>
      <c r="AD351" s="494"/>
      <c r="AE351" s="494"/>
      <c r="AF351" s="494"/>
      <c r="AG351" s="494"/>
      <c r="AH351" s="494"/>
      <c r="AI351" s="494"/>
      <c r="AJ351" s="494"/>
      <c r="AK351" s="494"/>
      <c r="AL351" s="494"/>
      <c r="AM351" s="494"/>
      <c r="AN351" s="494"/>
      <c r="AO351" s="494"/>
    </row>
    <row r="352" spans="1:41" ht="80.099999999999994" customHeight="1">
      <c r="A352" s="605">
        <v>350</v>
      </c>
      <c r="B352" s="489" t="s">
        <v>403</v>
      </c>
      <c r="C352" s="490">
        <v>11</v>
      </c>
      <c r="D352" s="490" t="s">
        <v>4483</v>
      </c>
      <c r="E352" s="490" t="s">
        <v>2267</v>
      </c>
      <c r="F352" s="490" t="s">
        <v>4484</v>
      </c>
      <c r="G352" s="587" t="s">
        <v>4485</v>
      </c>
      <c r="H352" s="587" t="s">
        <v>406</v>
      </c>
      <c r="I352" s="492" t="s">
        <v>407</v>
      </c>
      <c r="J352" s="490">
        <v>4</v>
      </c>
      <c r="K352" s="490" t="s">
        <v>4486</v>
      </c>
      <c r="L352" s="496" t="s">
        <v>4487</v>
      </c>
      <c r="M352" s="496" t="s">
        <v>122</v>
      </c>
      <c r="N352" s="491">
        <v>0</v>
      </c>
      <c r="O352" s="491" t="s">
        <v>2410</v>
      </c>
      <c r="P352" s="491" t="s">
        <v>2410</v>
      </c>
      <c r="Q352" s="496" t="s">
        <v>4488</v>
      </c>
      <c r="R352" s="608" t="s">
        <v>4489</v>
      </c>
      <c r="S352" s="602"/>
      <c r="T352" s="494"/>
      <c r="U352" s="494"/>
      <c r="V352" s="494"/>
      <c r="W352" s="494"/>
      <c r="X352" s="494"/>
      <c r="Y352" s="494"/>
      <c r="Z352" s="494"/>
      <c r="AA352" s="494"/>
      <c r="AB352" s="494"/>
      <c r="AC352" s="494"/>
      <c r="AD352" s="494"/>
      <c r="AE352" s="494"/>
      <c r="AF352" s="494"/>
      <c r="AG352" s="494"/>
      <c r="AH352" s="494"/>
      <c r="AI352" s="494"/>
      <c r="AJ352" s="494"/>
      <c r="AK352" s="494"/>
      <c r="AL352" s="494"/>
      <c r="AM352" s="494"/>
      <c r="AN352" s="494"/>
      <c r="AO352" s="494"/>
    </row>
    <row r="353" spans="1:41" ht="80.099999999999994" customHeight="1">
      <c r="A353" s="605">
        <v>351</v>
      </c>
      <c r="B353" s="489" t="s">
        <v>403</v>
      </c>
      <c r="C353" s="490">
        <v>12</v>
      </c>
      <c r="D353" s="490" t="s">
        <v>4490</v>
      </c>
      <c r="E353" s="490" t="s">
        <v>2267</v>
      </c>
      <c r="F353" s="490" t="s">
        <v>4491</v>
      </c>
      <c r="G353" s="587" t="s">
        <v>4492</v>
      </c>
      <c r="H353" s="587" t="s">
        <v>406</v>
      </c>
      <c r="I353" s="492" t="s">
        <v>4493</v>
      </c>
      <c r="J353" s="490">
        <v>5</v>
      </c>
      <c r="K353" s="490" t="s">
        <v>4494</v>
      </c>
      <c r="L353" s="496" t="s">
        <v>4495</v>
      </c>
      <c r="M353" s="496" t="s">
        <v>122</v>
      </c>
      <c r="N353" s="491">
        <v>0</v>
      </c>
      <c r="O353" s="491" t="s">
        <v>2410</v>
      </c>
      <c r="P353" s="491" t="s">
        <v>2410</v>
      </c>
      <c r="Q353" s="496" t="s">
        <v>4496</v>
      </c>
      <c r="R353" s="610" t="s">
        <v>4497</v>
      </c>
      <c r="S353" s="602"/>
      <c r="T353" s="494"/>
      <c r="U353" s="494"/>
      <c r="V353" s="494"/>
      <c r="W353" s="494"/>
      <c r="X353" s="494"/>
      <c r="Y353" s="494"/>
      <c r="Z353" s="494"/>
      <c r="AA353" s="494"/>
      <c r="AB353" s="494"/>
      <c r="AC353" s="494"/>
      <c r="AD353" s="494"/>
      <c r="AE353" s="494"/>
      <c r="AF353" s="494"/>
      <c r="AG353" s="494"/>
      <c r="AH353" s="494"/>
      <c r="AI353" s="494"/>
      <c r="AJ353" s="494"/>
      <c r="AK353" s="494"/>
      <c r="AL353" s="494"/>
      <c r="AM353" s="494"/>
      <c r="AN353" s="494"/>
      <c r="AO353" s="494"/>
    </row>
    <row r="354" spans="1:41" ht="80.099999999999994" customHeight="1">
      <c r="A354" s="605">
        <v>352</v>
      </c>
      <c r="B354" s="489" t="s">
        <v>403</v>
      </c>
      <c r="C354" s="490">
        <v>13</v>
      </c>
      <c r="D354" s="490" t="s">
        <v>4498</v>
      </c>
      <c r="E354" s="490" t="s">
        <v>2267</v>
      </c>
      <c r="F354" s="490" t="s">
        <v>4499</v>
      </c>
      <c r="G354" s="587" t="s">
        <v>4500</v>
      </c>
      <c r="H354" s="587" t="s">
        <v>406</v>
      </c>
      <c r="I354" s="492" t="s">
        <v>823</v>
      </c>
      <c r="J354" s="490">
        <v>5</v>
      </c>
      <c r="K354" s="490" t="s">
        <v>4501</v>
      </c>
      <c r="L354" s="496" t="s">
        <v>4502</v>
      </c>
      <c r="M354" s="496" t="s">
        <v>2027</v>
      </c>
      <c r="N354" s="491">
        <v>0</v>
      </c>
      <c r="O354" s="491" t="s">
        <v>2410</v>
      </c>
      <c r="P354" s="491" t="s">
        <v>2410</v>
      </c>
      <c r="Q354" s="496" t="s">
        <v>4503</v>
      </c>
      <c r="R354" s="609" t="s">
        <v>4504</v>
      </c>
      <c r="S354" s="602"/>
      <c r="T354" s="494"/>
      <c r="U354" s="494"/>
      <c r="V354" s="494"/>
      <c r="W354" s="494"/>
      <c r="X354" s="494"/>
      <c r="Y354" s="494"/>
      <c r="Z354" s="494"/>
      <c r="AA354" s="494"/>
      <c r="AB354" s="494"/>
      <c r="AC354" s="494"/>
      <c r="AD354" s="494"/>
      <c r="AE354" s="494"/>
      <c r="AF354" s="494"/>
      <c r="AG354" s="494"/>
      <c r="AH354" s="494"/>
      <c r="AI354" s="494"/>
      <c r="AJ354" s="494"/>
      <c r="AK354" s="494"/>
      <c r="AL354" s="494"/>
      <c r="AM354" s="494"/>
      <c r="AN354" s="494"/>
      <c r="AO354" s="494"/>
    </row>
    <row r="355" spans="1:41" ht="80.099999999999994" customHeight="1">
      <c r="A355" s="605">
        <v>353</v>
      </c>
      <c r="B355" s="489" t="s">
        <v>403</v>
      </c>
      <c r="C355" s="490">
        <v>14</v>
      </c>
      <c r="D355" s="490" t="s">
        <v>4505</v>
      </c>
      <c r="E355" s="490" t="s">
        <v>2267</v>
      </c>
      <c r="F355" s="490" t="s">
        <v>4506</v>
      </c>
      <c r="G355" s="587" t="s">
        <v>4507</v>
      </c>
      <c r="H355" s="587" t="s">
        <v>406</v>
      </c>
      <c r="I355" s="492" t="s">
        <v>407</v>
      </c>
      <c r="J355" s="490">
        <v>4</v>
      </c>
      <c r="K355" s="490" t="s">
        <v>4508</v>
      </c>
      <c r="L355" s="496" t="s">
        <v>1096</v>
      </c>
      <c r="M355" s="496" t="s">
        <v>264</v>
      </c>
      <c r="N355" s="491">
        <v>0</v>
      </c>
      <c r="O355" s="491" t="s">
        <v>2410</v>
      </c>
      <c r="P355" s="491" t="s">
        <v>2410</v>
      </c>
      <c r="Q355" s="496" t="s">
        <v>4509</v>
      </c>
      <c r="R355" s="609" t="s">
        <v>4510</v>
      </c>
      <c r="S355" s="602"/>
      <c r="T355" s="494"/>
      <c r="U355" s="494"/>
      <c r="V355" s="494"/>
      <c r="W355" s="494"/>
      <c r="X355" s="494"/>
      <c r="Y355" s="494"/>
      <c r="Z355" s="494"/>
      <c r="AA355" s="494"/>
      <c r="AB355" s="494"/>
      <c r="AC355" s="494"/>
      <c r="AD355" s="494"/>
      <c r="AE355" s="494"/>
      <c r="AF355" s="494"/>
      <c r="AG355" s="494"/>
      <c r="AH355" s="494"/>
      <c r="AI355" s="494"/>
      <c r="AJ355" s="494"/>
      <c r="AK355" s="494"/>
      <c r="AL355" s="494"/>
      <c r="AM355" s="494"/>
      <c r="AN355" s="494"/>
      <c r="AO355" s="494"/>
    </row>
    <row r="356" spans="1:41" ht="80.099999999999994" customHeight="1">
      <c r="A356" s="605">
        <v>354</v>
      </c>
      <c r="B356" s="489" t="s">
        <v>403</v>
      </c>
      <c r="C356" s="490">
        <v>15</v>
      </c>
      <c r="D356" s="490" t="s">
        <v>4511</v>
      </c>
      <c r="E356" s="490" t="s">
        <v>2267</v>
      </c>
      <c r="F356" s="490" t="s">
        <v>4512</v>
      </c>
      <c r="G356" s="587" t="s">
        <v>4513</v>
      </c>
      <c r="H356" s="587" t="s">
        <v>406</v>
      </c>
      <c r="I356" s="492" t="s">
        <v>412</v>
      </c>
      <c r="J356" s="490">
        <v>5</v>
      </c>
      <c r="K356" s="490" t="s">
        <v>4514</v>
      </c>
      <c r="L356" s="496" t="s">
        <v>4515</v>
      </c>
      <c r="M356" s="496" t="s">
        <v>332</v>
      </c>
      <c r="N356" s="491">
        <v>0</v>
      </c>
      <c r="O356" s="491" t="s">
        <v>2410</v>
      </c>
      <c r="P356" s="491" t="s">
        <v>2410</v>
      </c>
      <c r="Q356" s="496" t="s">
        <v>4516</v>
      </c>
      <c r="R356" s="609" t="s">
        <v>4517</v>
      </c>
      <c r="S356" s="602"/>
      <c r="T356" s="494"/>
      <c r="U356" s="494"/>
      <c r="V356" s="494"/>
      <c r="W356" s="494"/>
      <c r="X356" s="494"/>
      <c r="Y356" s="494"/>
      <c r="Z356" s="494"/>
      <c r="AA356" s="494"/>
      <c r="AB356" s="494"/>
      <c r="AC356" s="494"/>
      <c r="AD356" s="494"/>
      <c r="AE356" s="494"/>
      <c r="AF356" s="494"/>
      <c r="AG356" s="494"/>
      <c r="AH356" s="494"/>
      <c r="AI356" s="494"/>
      <c r="AJ356" s="494"/>
      <c r="AK356" s="494"/>
      <c r="AL356" s="494"/>
      <c r="AM356" s="494"/>
      <c r="AN356" s="494"/>
      <c r="AO356" s="494"/>
    </row>
    <row r="357" spans="1:41" ht="80.099999999999994" customHeight="1">
      <c r="A357" s="605">
        <v>355</v>
      </c>
      <c r="B357" s="489" t="s">
        <v>403</v>
      </c>
      <c r="C357" s="490">
        <v>16</v>
      </c>
      <c r="D357" s="490" t="s">
        <v>4518</v>
      </c>
      <c r="E357" s="490" t="s">
        <v>2267</v>
      </c>
      <c r="F357" s="490" t="s">
        <v>4519</v>
      </c>
      <c r="G357" s="490">
        <v>15165117</v>
      </c>
      <c r="H357" s="587" t="s">
        <v>406</v>
      </c>
      <c r="I357" s="492" t="s">
        <v>412</v>
      </c>
      <c r="J357" s="490">
        <v>3</v>
      </c>
      <c r="K357" s="490" t="s">
        <v>4520</v>
      </c>
      <c r="L357" s="496" t="s">
        <v>4521</v>
      </c>
      <c r="M357" s="496" t="s">
        <v>122</v>
      </c>
      <c r="N357" s="491">
        <v>0</v>
      </c>
      <c r="O357" s="491" t="s">
        <v>2410</v>
      </c>
      <c r="P357" s="491" t="s">
        <v>2410</v>
      </c>
      <c r="Q357" s="496" t="s">
        <v>4522</v>
      </c>
      <c r="R357" s="609" t="s">
        <v>4523</v>
      </c>
      <c r="S357" s="602"/>
      <c r="T357" s="494"/>
      <c r="U357" s="494"/>
      <c r="V357" s="494"/>
      <c r="W357" s="494"/>
      <c r="X357" s="494"/>
      <c r="Y357" s="494"/>
      <c r="Z357" s="494"/>
      <c r="AA357" s="494"/>
      <c r="AB357" s="494"/>
      <c r="AC357" s="494"/>
      <c r="AD357" s="494"/>
      <c r="AE357" s="494"/>
      <c r="AF357" s="494"/>
      <c r="AG357" s="494"/>
      <c r="AH357" s="494"/>
      <c r="AI357" s="494"/>
      <c r="AJ357" s="494"/>
      <c r="AK357" s="494"/>
      <c r="AL357" s="494"/>
      <c r="AM357" s="494"/>
      <c r="AN357" s="494"/>
      <c r="AO357" s="494"/>
    </row>
    <row r="358" spans="1:41" ht="80.099999999999994" customHeight="1">
      <c r="A358" s="605">
        <v>356</v>
      </c>
      <c r="B358" s="489" t="s">
        <v>403</v>
      </c>
      <c r="C358" s="490">
        <v>17</v>
      </c>
      <c r="D358" s="490" t="s">
        <v>4524</v>
      </c>
      <c r="E358" s="490" t="s">
        <v>2267</v>
      </c>
      <c r="F358" s="490" t="s">
        <v>4525</v>
      </c>
      <c r="G358" s="587" t="s">
        <v>4526</v>
      </c>
      <c r="H358" s="587" t="s">
        <v>406</v>
      </c>
      <c r="I358" s="492" t="s">
        <v>407</v>
      </c>
      <c r="J358" s="490">
        <v>3</v>
      </c>
      <c r="K358" s="490" t="s">
        <v>4527</v>
      </c>
      <c r="L358" s="496" t="s">
        <v>4528</v>
      </c>
      <c r="M358" s="496" t="s">
        <v>122</v>
      </c>
      <c r="N358" s="491">
        <v>0</v>
      </c>
      <c r="O358" s="491" t="s">
        <v>2410</v>
      </c>
      <c r="P358" s="491" t="s">
        <v>2410</v>
      </c>
      <c r="Q358" s="496" t="s">
        <v>4529</v>
      </c>
      <c r="R358" s="611" t="s">
        <v>4530</v>
      </c>
      <c r="S358" s="602"/>
      <c r="T358" s="494"/>
      <c r="U358" s="494"/>
      <c r="V358" s="494"/>
      <c r="W358" s="494"/>
      <c r="X358" s="494"/>
      <c r="Y358" s="494"/>
      <c r="Z358" s="494"/>
      <c r="AA358" s="494"/>
      <c r="AB358" s="494"/>
      <c r="AC358" s="494"/>
      <c r="AD358" s="494"/>
      <c r="AE358" s="494"/>
      <c r="AF358" s="494"/>
      <c r="AG358" s="494"/>
      <c r="AH358" s="494"/>
      <c r="AI358" s="494"/>
      <c r="AJ358" s="494"/>
      <c r="AK358" s="494"/>
      <c r="AL358" s="494"/>
      <c r="AM358" s="494"/>
      <c r="AN358" s="494"/>
      <c r="AO358" s="494"/>
    </row>
    <row r="359" spans="1:41" ht="80.099999999999994" customHeight="1">
      <c r="A359" s="605">
        <v>357</v>
      </c>
      <c r="B359" s="489" t="s">
        <v>403</v>
      </c>
      <c r="C359" s="490">
        <v>18</v>
      </c>
      <c r="D359" s="490" t="s">
        <v>4531</v>
      </c>
      <c r="E359" s="490" t="s">
        <v>2267</v>
      </c>
      <c r="F359" s="490" t="s">
        <v>4532</v>
      </c>
      <c r="G359" s="587" t="s">
        <v>4533</v>
      </c>
      <c r="H359" s="587" t="s">
        <v>406</v>
      </c>
      <c r="I359" s="492" t="s">
        <v>407</v>
      </c>
      <c r="J359" s="490">
        <v>5</v>
      </c>
      <c r="K359" s="490" t="s">
        <v>4534</v>
      </c>
      <c r="L359" s="496" t="s">
        <v>4535</v>
      </c>
      <c r="M359" s="496" t="s">
        <v>122</v>
      </c>
      <c r="N359" s="491">
        <v>0</v>
      </c>
      <c r="O359" s="491" t="s">
        <v>2410</v>
      </c>
      <c r="P359" s="491" t="s">
        <v>2410</v>
      </c>
      <c r="Q359" s="496" t="s">
        <v>4536</v>
      </c>
      <c r="R359" s="612" t="s">
        <v>4537</v>
      </c>
      <c r="S359" s="602"/>
      <c r="T359" s="494"/>
      <c r="U359" s="494"/>
      <c r="V359" s="494"/>
      <c r="W359" s="494"/>
      <c r="X359" s="494"/>
      <c r="Y359" s="494"/>
      <c r="Z359" s="494"/>
      <c r="AA359" s="494"/>
      <c r="AB359" s="494"/>
      <c r="AC359" s="494"/>
      <c r="AD359" s="494"/>
      <c r="AE359" s="494"/>
      <c r="AF359" s="494"/>
      <c r="AG359" s="494"/>
      <c r="AH359" s="494"/>
      <c r="AI359" s="494"/>
      <c r="AJ359" s="494"/>
      <c r="AK359" s="494"/>
      <c r="AL359" s="494"/>
      <c r="AM359" s="494"/>
      <c r="AN359" s="494"/>
      <c r="AO359" s="494"/>
    </row>
    <row r="360" spans="1:41" ht="80.099999999999994" customHeight="1">
      <c r="A360" s="605">
        <v>358</v>
      </c>
      <c r="B360" s="489" t="s">
        <v>403</v>
      </c>
      <c r="C360" s="490">
        <v>19</v>
      </c>
      <c r="D360" s="490" t="s">
        <v>4538</v>
      </c>
      <c r="E360" s="490" t="s">
        <v>2267</v>
      </c>
      <c r="F360" s="490" t="s">
        <v>4539</v>
      </c>
      <c r="G360" s="587" t="s">
        <v>4540</v>
      </c>
      <c r="H360" s="587" t="s">
        <v>406</v>
      </c>
      <c r="I360" s="492" t="s">
        <v>1639</v>
      </c>
      <c r="J360" s="490">
        <v>1</v>
      </c>
      <c r="K360" s="490"/>
      <c r="L360" s="496" t="s">
        <v>4541</v>
      </c>
      <c r="M360" s="496" t="s">
        <v>264</v>
      </c>
      <c r="N360" s="491">
        <v>0</v>
      </c>
      <c r="O360" s="491" t="s">
        <v>2410</v>
      </c>
      <c r="P360" s="491" t="s">
        <v>2410</v>
      </c>
      <c r="Q360" s="496" t="s">
        <v>4542</v>
      </c>
      <c r="R360" s="613" t="s">
        <v>4543</v>
      </c>
      <c r="S360" s="602"/>
      <c r="T360" s="494"/>
      <c r="U360" s="494"/>
      <c r="V360" s="494"/>
      <c r="W360" s="494"/>
      <c r="X360" s="494"/>
      <c r="Y360" s="494"/>
      <c r="Z360" s="494"/>
      <c r="AA360" s="494"/>
      <c r="AB360" s="494"/>
      <c r="AC360" s="494"/>
      <c r="AD360" s="494"/>
      <c r="AE360" s="494"/>
      <c r="AF360" s="494"/>
      <c r="AG360" s="494"/>
      <c r="AH360" s="494"/>
      <c r="AI360" s="494"/>
      <c r="AJ360" s="494"/>
      <c r="AK360" s="494"/>
      <c r="AL360" s="494"/>
      <c r="AM360" s="494"/>
      <c r="AN360" s="494"/>
      <c r="AO360" s="494"/>
    </row>
    <row r="361" spans="1:41" ht="80.099999999999994" customHeight="1">
      <c r="A361" s="605">
        <v>359</v>
      </c>
      <c r="B361" s="489" t="s">
        <v>403</v>
      </c>
      <c r="C361" s="490">
        <v>20</v>
      </c>
      <c r="D361" s="490" t="s">
        <v>4544</v>
      </c>
      <c r="E361" s="490" t="s">
        <v>2267</v>
      </c>
      <c r="F361" s="490" t="s">
        <v>4545</v>
      </c>
      <c r="G361" s="490">
        <v>15155088</v>
      </c>
      <c r="H361" s="587" t="s">
        <v>406</v>
      </c>
      <c r="I361" s="492" t="s">
        <v>823</v>
      </c>
      <c r="J361" s="490">
        <v>3</v>
      </c>
      <c r="K361" s="490" t="s">
        <v>4546</v>
      </c>
      <c r="L361" s="496" t="s">
        <v>4547</v>
      </c>
      <c r="M361" s="496" t="s">
        <v>264</v>
      </c>
      <c r="N361" s="491">
        <v>0</v>
      </c>
      <c r="O361" s="491" t="s">
        <v>2410</v>
      </c>
      <c r="P361" s="491" t="s">
        <v>2410</v>
      </c>
      <c r="Q361" s="496" t="s">
        <v>4548</v>
      </c>
      <c r="R361" s="607" t="s">
        <v>4549</v>
      </c>
      <c r="S361" s="602"/>
      <c r="T361" s="494"/>
      <c r="U361" s="494"/>
      <c r="V361" s="494"/>
      <c r="W361" s="494"/>
      <c r="X361" s="494"/>
      <c r="Y361" s="494"/>
      <c r="Z361" s="494"/>
      <c r="AA361" s="494"/>
      <c r="AB361" s="494"/>
      <c r="AC361" s="494"/>
      <c r="AD361" s="494"/>
      <c r="AE361" s="494"/>
      <c r="AF361" s="494"/>
      <c r="AG361" s="494"/>
      <c r="AH361" s="494"/>
      <c r="AI361" s="494"/>
      <c r="AJ361" s="494"/>
      <c r="AK361" s="494"/>
      <c r="AL361" s="494"/>
      <c r="AM361" s="494"/>
      <c r="AN361" s="494"/>
      <c r="AO361" s="494"/>
    </row>
    <row r="362" spans="1:41" ht="80.099999999999994" customHeight="1">
      <c r="A362" s="605">
        <v>360</v>
      </c>
      <c r="B362" s="489" t="s">
        <v>403</v>
      </c>
      <c r="C362" s="490">
        <v>21</v>
      </c>
      <c r="D362" s="490" t="s">
        <v>4550</v>
      </c>
      <c r="E362" s="490" t="s">
        <v>2267</v>
      </c>
      <c r="F362" s="490" t="s">
        <v>4551</v>
      </c>
      <c r="G362" s="587" t="s">
        <v>4552</v>
      </c>
      <c r="H362" s="587" t="s">
        <v>406</v>
      </c>
      <c r="I362" s="492" t="s">
        <v>823</v>
      </c>
      <c r="J362" s="490">
        <v>3</v>
      </c>
      <c r="K362" s="490" t="s">
        <v>4553</v>
      </c>
      <c r="L362" s="496" t="s">
        <v>4554</v>
      </c>
      <c r="M362" s="496" t="s">
        <v>1263</v>
      </c>
      <c r="N362" s="491">
        <v>0</v>
      </c>
      <c r="O362" s="491" t="s">
        <v>2410</v>
      </c>
      <c r="P362" s="491" t="s">
        <v>2410</v>
      </c>
      <c r="Q362" s="496" t="s">
        <v>4555</v>
      </c>
      <c r="R362" s="607" t="s">
        <v>4556</v>
      </c>
      <c r="S362" s="602"/>
      <c r="T362" s="494"/>
      <c r="U362" s="494"/>
      <c r="V362" s="494"/>
      <c r="W362" s="494"/>
      <c r="X362" s="494"/>
      <c r="Y362" s="494"/>
      <c r="Z362" s="494"/>
      <c r="AA362" s="494"/>
      <c r="AB362" s="494"/>
      <c r="AC362" s="494"/>
      <c r="AD362" s="494"/>
      <c r="AE362" s="494"/>
      <c r="AF362" s="494"/>
      <c r="AG362" s="494"/>
      <c r="AH362" s="494"/>
      <c r="AI362" s="494"/>
      <c r="AJ362" s="494"/>
      <c r="AK362" s="494"/>
      <c r="AL362" s="494"/>
      <c r="AM362" s="494"/>
      <c r="AN362" s="494"/>
      <c r="AO362" s="494"/>
    </row>
    <row r="363" spans="1:41" ht="80.099999999999994" customHeight="1">
      <c r="A363" s="605">
        <v>361</v>
      </c>
      <c r="B363" s="489" t="s">
        <v>403</v>
      </c>
      <c r="C363" s="490">
        <v>22</v>
      </c>
      <c r="D363" s="490" t="s">
        <v>4557</v>
      </c>
      <c r="E363" s="490" t="s">
        <v>2267</v>
      </c>
      <c r="F363" s="490" t="s">
        <v>4558</v>
      </c>
      <c r="G363" s="587" t="s">
        <v>4559</v>
      </c>
      <c r="H363" s="587" t="s">
        <v>406</v>
      </c>
      <c r="I363" s="492" t="s">
        <v>412</v>
      </c>
      <c r="J363" s="490">
        <v>1</v>
      </c>
      <c r="K363" s="490"/>
      <c r="L363" s="496" t="s">
        <v>817</v>
      </c>
      <c r="M363" s="496" t="s">
        <v>264</v>
      </c>
      <c r="N363" s="491">
        <v>0</v>
      </c>
      <c r="O363" s="491" t="s">
        <v>2410</v>
      </c>
      <c r="P363" s="491" t="s">
        <v>2410</v>
      </c>
      <c r="Q363" s="496" t="s">
        <v>4560</v>
      </c>
      <c r="R363" s="607" t="s">
        <v>4561</v>
      </c>
      <c r="S363" s="602"/>
      <c r="T363" s="494"/>
      <c r="U363" s="494"/>
      <c r="V363" s="494"/>
      <c r="W363" s="494"/>
      <c r="X363" s="494"/>
      <c r="Y363" s="494"/>
      <c r="Z363" s="494"/>
      <c r="AA363" s="494"/>
      <c r="AB363" s="494"/>
      <c r="AC363" s="494"/>
      <c r="AD363" s="494"/>
      <c r="AE363" s="494"/>
      <c r="AF363" s="494"/>
      <c r="AG363" s="494"/>
      <c r="AH363" s="494"/>
      <c r="AI363" s="494"/>
      <c r="AJ363" s="494"/>
      <c r="AK363" s="494"/>
      <c r="AL363" s="494"/>
      <c r="AM363" s="494"/>
      <c r="AN363" s="494"/>
      <c r="AO363" s="494"/>
    </row>
    <row r="364" spans="1:41" ht="80.099999999999994" customHeight="1">
      <c r="A364" s="605">
        <v>362</v>
      </c>
      <c r="B364" s="489" t="s">
        <v>403</v>
      </c>
      <c r="C364" s="490">
        <v>23</v>
      </c>
      <c r="D364" s="490" t="s">
        <v>4562</v>
      </c>
      <c r="E364" s="490" t="s">
        <v>2267</v>
      </c>
      <c r="F364" s="490" t="s">
        <v>4563</v>
      </c>
      <c r="G364" s="490">
        <v>15165126</v>
      </c>
      <c r="H364" s="587" t="s">
        <v>406</v>
      </c>
      <c r="I364" s="492" t="s">
        <v>412</v>
      </c>
      <c r="J364" s="490">
        <v>1</v>
      </c>
      <c r="K364" s="490" t="s">
        <v>0</v>
      </c>
      <c r="L364" s="496" t="s">
        <v>2232</v>
      </c>
      <c r="M364" s="496" t="s">
        <v>4564</v>
      </c>
      <c r="N364" s="491">
        <v>0</v>
      </c>
      <c r="O364" s="491" t="s">
        <v>2410</v>
      </c>
      <c r="P364" s="491" t="s">
        <v>2410</v>
      </c>
      <c r="Q364" s="496" t="s">
        <v>4565</v>
      </c>
      <c r="R364" s="607" t="s">
        <v>4566</v>
      </c>
      <c r="S364" s="602"/>
      <c r="T364" s="494"/>
      <c r="U364" s="494"/>
      <c r="V364" s="494"/>
      <c r="W364" s="494"/>
      <c r="X364" s="494"/>
      <c r="Y364" s="494"/>
      <c r="Z364" s="494"/>
      <c r="AA364" s="494"/>
      <c r="AB364" s="494"/>
      <c r="AC364" s="494"/>
      <c r="AD364" s="494"/>
      <c r="AE364" s="494"/>
      <c r="AF364" s="494"/>
      <c r="AG364" s="494"/>
      <c r="AH364" s="494"/>
      <c r="AI364" s="494"/>
      <c r="AJ364" s="494"/>
      <c r="AK364" s="494"/>
      <c r="AL364" s="494"/>
      <c r="AM364" s="494"/>
      <c r="AN364" s="494"/>
      <c r="AO364" s="494"/>
    </row>
    <row r="365" spans="1:41" ht="80.099999999999994" customHeight="1">
      <c r="A365" s="605">
        <v>363</v>
      </c>
      <c r="B365" s="489" t="s">
        <v>403</v>
      </c>
      <c r="C365" s="490">
        <v>24</v>
      </c>
      <c r="D365" s="490" t="s">
        <v>4567</v>
      </c>
      <c r="E365" s="490" t="s">
        <v>2267</v>
      </c>
      <c r="F365" s="490" t="s">
        <v>4568</v>
      </c>
      <c r="G365" s="587" t="s">
        <v>4569</v>
      </c>
      <c r="H365" s="587" t="s">
        <v>406</v>
      </c>
      <c r="I365" s="492" t="s">
        <v>4570</v>
      </c>
      <c r="J365" s="490">
        <v>5</v>
      </c>
      <c r="K365" s="490" t="s">
        <v>4571</v>
      </c>
      <c r="L365" s="496" t="s">
        <v>4438</v>
      </c>
      <c r="M365" s="496" t="s">
        <v>122</v>
      </c>
      <c r="N365" s="491">
        <v>0</v>
      </c>
      <c r="O365" s="491" t="s">
        <v>2410</v>
      </c>
      <c r="P365" s="491" t="s">
        <v>2410</v>
      </c>
      <c r="Q365" s="496" t="s">
        <v>4572</v>
      </c>
      <c r="R365" s="614" t="s">
        <v>4573</v>
      </c>
      <c r="S365" s="602"/>
      <c r="T365" s="494"/>
      <c r="U365" s="494"/>
      <c r="V365" s="494"/>
      <c r="W365" s="494"/>
      <c r="X365" s="494"/>
      <c r="Y365" s="494"/>
      <c r="Z365" s="494"/>
      <c r="AA365" s="494"/>
      <c r="AB365" s="494"/>
      <c r="AC365" s="494"/>
      <c r="AD365" s="494"/>
      <c r="AE365" s="494"/>
      <c r="AF365" s="494"/>
      <c r="AG365" s="494"/>
      <c r="AH365" s="494"/>
      <c r="AI365" s="494"/>
      <c r="AJ365" s="494"/>
      <c r="AK365" s="494"/>
      <c r="AL365" s="494"/>
      <c r="AM365" s="494"/>
      <c r="AN365" s="494"/>
      <c r="AO365" s="494"/>
    </row>
    <row r="366" spans="1:41" ht="80.099999999999994" customHeight="1">
      <c r="A366" s="605">
        <v>364</v>
      </c>
      <c r="B366" s="489" t="s">
        <v>403</v>
      </c>
      <c r="C366" s="490">
        <v>25</v>
      </c>
      <c r="D366" s="490" t="s">
        <v>4574</v>
      </c>
      <c r="E366" s="490" t="s">
        <v>2267</v>
      </c>
      <c r="F366" s="490" t="s">
        <v>4575</v>
      </c>
      <c r="G366" s="490">
        <v>15174648</v>
      </c>
      <c r="H366" s="587" t="s">
        <v>406</v>
      </c>
      <c r="I366" s="492" t="s">
        <v>4570</v>
      </c>
      <c r="J366" s="490">
        <v>4</v>
      </c>
      <c r="K366" s="490" t="s">
        <v>4576</v>
      </c>
      <c r="L366" s="496" t="s">
        <v>4577</v>
      </c>
      <c r="M366" s="496" t="s">
        <v>122</v>
      </c>
      <c r="N366" s="491">
        <v>0</v>
      </c>
      <c r="O366" s="491" t="s">
        <v>2410</v>
      </c>
      <c r="P366" s="491" t="s">
        <v>2410</v>
      </c>
      <c r="Q366" s="496" t="s">
        <v>4578</v>
      </c>
      <c r="R366" s="615" t="s">
        <v>4579</v>
      </c>
      <c r="S366" s="602"/>
      <c r="T366" s="494"/>
      <c r="U366" s="494"/>
      <c r="V366" s="494"/>
      <c r="W366" s="494"/>
      <c r="X366" s="494"/>
      <c r="Y366" s="494"/>
      <c r="Z366" s="494"/>
      <c r="AA366" s="494"/>
      <c r="AB366" s="494"/>
      <c r="AC366" s="494"/>
      <c r="AD366" s="494"/>
      <c r="AE366" s="494"/>
      <c r="AF366" s="494"/>
      <c r="AG366" s="494"/>
      <c r="AH366" s="494"/>
      <c r="AI366" s="494"/>
      <c r="AJ366" s="494"/>
      <c r="AK366" s="494"/>
      <c r="AL366" s="494"/>
      <c r="AM366" s="494"/>
      <c r="AN366" s="494"/>
      <c r="AO366" s="494"/>
    </row>
    <row r="367" spans="1:41" ht="80.099999999999994" customHeight="1">
      <c r="A367" s="605">
        <v>365</v>
      </c>
      <c r="B367" s="489" t="s">
        <v>403</v>
      </c>
      <c r="C367" s="490">
        <v>26</v>
      </c>
      <c r="D367" s="490" t="s">
        <v>4580</v>
      </c>
      <c r="E367" s="490" t="s">
        <v>2267</v>
      </c>
      <c r="F367" s="490" t="s">
        <v>4581</v>
      </c>
      <c r="G367" s="490">
        <v>15174672</v>
      </c>
      <c r="H367" s="587" t="s">
        <v>406</v>
      </c>
      <c r="I367" s="492" t="s">
        <v>4570</v>
      </c>
      <c r="J367" s="490">
        <v>1</v>
      </c>
      <c r="K367" s="490" t="s">
        <v>0</v>
      </c>
      <c r="L367" s="496" t="s">
        <v>4582</v>
      </c>
      <c r="M367" s="496" t="s">
        <v>264</v>
      </c>
      <c r="N367" s="491">
        <v>0</v>
      </c>
      <c r="O367" s="491" t="s">
        <v>2410</v>
      </c>
      <c r="P367" s="491" t="s">
        <v>2410</v>
      </c>
      <c r="Q367" s="496" t="s">
        <v>4583</v>
      </c>
      <c r="R367" s="607" t="s">
        <v>4584</v>
      </c>
      <c r="S367" s="602"/>
      <c r="T367" s="494"/>
      <c r="U367" s="494"/>
      <c r="V367" s="494"/>
      <c r="W367" s="494"/>
      <c r="X367" s="494"/>
      <c r="Y367" s="494"/>
      <c r="Z367" s="494"/>
      <c r="AA367" s="494"/>
      <c r="AB367" s="494"/>
      <c r="AC367" s="494"/>
      <c r="AD367" s="494"/>
      <c r="AE367" s="494"/>
      <c r="AF367" s="494"/>
      <c r="AG367" s="494"/>
      <c r="AH367" s="494"/>
      <c r="AI367" s="494"/>
      <c r="AJ367" s="494"/>
      <c r="AK367" s="494"/>
      <c r="AL367" s="494"/>
      <c r="AM367" s="494"/>
      <c r="AN367" s="494"/>
      <c r="AO367" s="494"/>
    </row>
    <row r="368" spans="1:41" ht="80.099999999999994" customHeight="1">
      <c r="A368" s="605">
        <v>366</v>
      </c>
      <c r="B368" s="489" t="s">
        <v>403</v>
      </c>
      <c r="C368" s="490">
        <v>27</v>
      </c>
      <c r="D368" s="490" t="s">
        <v>4585</v>
      </c>
      <c r="E368" s="490" t="s">
        <v>2267</v>
      </c>
      <c r="F368" s="490" t="s">
        <v>4586</v>
      </c>
      <c r="G368" s="587" t="s">
        <v>4587</v>
      </c>
      <c r="H368" s="587" t="s">
        <v>406</v>
      </c>
      <c r="I368" s="492" t="s">
        <v>407</v>
      </c>
      <c r="J368" s="490">
        <v>4</v>
      </c>
      <c r="K368" s="490" t="s">
        <v>4588</v>
      </c>
      <c r="L368" s="496" t="s">
        <v>4589</v>
      </c>
      <c r="M368" s="496" t="s">
        <v>4590</v>
      </c>
      <c r="N368" s="491">
        <v>0</v>
      </c>
      <c r="O368" s="491" t="s">
        <v>2410</v>
      </c>
      <c r="P368" s="491" t="s">
        <v>2410</v>
      </c>
      <c r="Q368" s="496" t="s">
        <v>4583</v>
      </c>
      <c r="R368" s="614" t="s">
        <v>4591</v>
      </c>
      <c r="S368" s="602"/>
      <c r="T368" s="494"/>
      <c r="U368" s="494"/>
      <c r="V368" s="494"/>
      <c r="W368" s="494"/>
      <c r="X368" s="494"/>
      <c r="Y368" s="494"/>
      <c r="Z368" s="494"/>
      <c r="AA368" s="494"/>
      <c r="AB368" s="494"/>
      <c r="AC368" s="494"/>
      <c r="AD368" s="494"/>
      <c r="AE368" s="494"/>
      <c r="AF368" s="494"/>
      <c r="AG368" s="494"/>
      <c r="AH368" s="494"/>
      <c r="AI368" s="494"/>
      <c r="AJ368" s="494"/>
      <c r="AK368" s="494"/>
      <c r="AL368" s="494"/>
      <c r="AM368" s="494"/>
      <c r="AN368" s="494"/>
      <c r="AO368" s="494"/>
    </row>
    <row r="369" spans="1:41" ht="80.099999999999994" customHeight="1">
      <c r="A369" s="605">
        <v>367</v>
      </c>
      <c r="B369" s="489" t="s">
        <v>403</v>
      </c>
      <c r="C369" s="490">
        <v>28</v>
      </c>
      <c r="D369" s="490" t="s">
        <v>4592</v>
      </c>
      <c r="E369" s="490" t="s">
        <v>2267</v>
      </c>
      <c r="F369" s="490" t="s">
        <v>4593</v>
      </c>
      <c r="G369" s="587" t="s">
        <v>4594</v>
      </c>
      <c r="H369" s="587" t="s">
        <v>406</v>
      </c>
      <c r="I369" s="492" t="s">
        <v>4570</v>
      </c>
      <c r="J369" s="490">
        <v>4</v>
      </c>
      <c r="K369" s="490" t="s">
        <v>4595</v>
      </c>
      <c r="L369" s="496" t="s">
        <v>2232</v>
      </c>
      <c r="M369" s="496" t="s">
        <v>39</v>
      </c>
      <c r="N369" s="491">
        <v>0</v>
      </c>
      <c r="O369" s="491" t="s">
        <v>2410</v>
      </c>
      <c r="P369" s="491" t="s">
        <v>2410</v>
      </c>
      <c r="Q369" s="496" t="s">
        <v>4596</v>
      </c>
      <c r="R369" s="614" t="s">
        <v>4597</v>
      </c>
      <c r="S369" s="602"/>
      <c r="T369" s="494"/>
      <c r="U369" s="494"/>
      <c r="V369" s="494"/>
      <c r="W369" s="494"/>
      <c r="X369" s="494"/>
      <c r="Y369" s="494"/>
      <c r="Z369" s="494"/>
      <c r="AA369" s="494"/>
      <c r="AB369" s="494"/>
      <c r="AC369" s="494"/>
      <c r="AD369" s="494"/>
      <c r="AE369" s="494"/>
      <c r="AF369" s="494"/>
      <c r="AG369" s="494"/>
      <c r="AH369" s="494"/>
      <c r="AI369" s="494"/>
      <c r="AJ369" s="494"/>
      <c r="AK369" s="494"/>
      <c r="AL369" s="494"/>
      <c r="AM369" s="494"/>
      <c r="AN369" s="494"/>
      <c r="AO369" s="494"/>
    </row>
    <row r="370" spans="1:41" ht="80.099999999999994" customHeight="1">
      <c r="A370" s="605">
        <v>368</v>
      </c>
      <c r="B370" s="489" t="s">
        <v>403</v>
      </c>
      <c r="C370" s="490">
        <v>29</v>
      </c>
      <c r="D370" s="490" t="s">
        <v>4598</v>
      </c>
      <c r="E370" s="490" t="s">
        <v>2267</v>
      </c>
      <c r="F370" s="490" t="s">
        <v>4599</v>
      </c>
      <c r="G370" s="587" t="s">
        <v>4600</v>
      </c>
      <c r="H370" s="587" t="s">
        <v>403</v>
      </c>
      <c r="I370" s="492" t="s">
        <v>407</v>
      </c>
      <c r="J370" s="490">
        <v>3</v>
      </c>
      <c r="K370" s="490" t="s">
        <v>4601</v>
      </c>
      <c r="L370" s="496" t="s">
        <v>408</v>
      </c>
      <c r="M370" s="496" t="s">
        <v>122</v>
      </c>
      <c r="N370" s="491">
        <v>0</v>
      </c>
      <c r="O370" s="491" t="s">
        <v>2410</v>
      </c>
      <c r="P370" s="491" t="s">
        <v>2410</v>
      </c>
      <c r="Q370" s="496" t="s">
        <v>4602</v>
      </c>
      <c r="R370" s="609" t="s">
        <v>4603</v>
      </c>
      <c r="S370" s="602"/>
      <c r="T370" s="494"/>
      <c r="U370" s="494"/>
      <c r="V370" s="494"/>
      <c r="W370" s="494"/>
      <c r="X370" s="494"/>
      <c r="Y370" s="494"/>
      <c r="Z370" s="494"/>
      <c r="AA370" s="494"/>
      <c r="AB370" s="494"/>
      <c r="AC370" s="494"/>
      <c r="AD370" s="494"/>
      <c r="AE370" s="494"/>
      <c r="AF370" s="494"/>
      <c r="AG370" s="494"/>
      <c r="AH370" s="494"/>
      <c r="AI370" s="494"/>
      <c r="AJ370" s="494"/>
      <c r="AK370" s="494"/>
      <c r="AL370" s="494"/>
      <c r="AM370" s="494"/>
      <c r="AN370" s="494"/>
      <c r="AO370" s="494"/>
    </row>
    <row r="371" spans="1:41" ht="80.099999999999994" customHeight="1">
      <c r="A371" s="605">
        <v>369</v>
      </c>
      <c r="B371" s="489" t="s">
        <v>418</v>
      </c>
      <c r="C371" s="490">
        <v>1</v>
      </c>
      <c r="D371" s="490" t="s">
        <v>4604</v>
      </c>
      <c r="E371" s="490" t="s">
        <v>2267</v>
      </c>
      <c r="F371" s="490" t="s">
        <v>4605</v>
      </c>
      <c r="G371" s="587" t="s">
        <v>4606</v>
      </c>
      <c r="H371" s="587" t="s">
        <v>422</v>
      </c>
      <c r="I371" s="492" t="s">
        <v>422</v>
      </c>
      <c r="J371" s="490">
        <v>4</v>
      </c>
      <c r="K371" s="490" t="s">
        <v>4607</v>
      </c>
      <c r="L371" s="496" t="s">
        <v>4608</v>
      </c>
      <c r="M371" s="496" t="s">
        <v>122</v>
      </c>
      <c r="N371" s="491">
        <v>0</v>
      </c>
      <c r="O371" s="491" t="s">
        <v>2410</v>
      </c>
      <c r="P371" s="491" t="s">
        <v>2410</v>
      </c>
      <c r="Q371" s="496" t="s">
        <v>7228</v>
      </c>
      <c r="R371" s="614" t="s">
        <v>4609</v>
      </c>
      <c r="S371" s="602"/>
      <c r="T371" s="494"/>
      <c r="U371" s="494"/>
      <c r="V371" s="494"/>
      <c r="W371" s="494"/>
      <c r="X371" s="494"/>
      <c r="Y371" s="494"/>
      <c r="Z371" s="494"/>
      <c r="AA371" s="494"/>
      <c r="AB371" s="494"/>
      <c r="AC371" s="494"/>
      <c r="AD371" s="494"/>
      <c r="AE371" s="494"/>
      <c r="AF371" s="494"/>
      <c r="AG371" s="494"/>
      <c r="AH371" s="494"/>
      <c r="AI371" s="494"/>
      <c r="AJ371" s="494"/>
      <c r="AK371" s="494"/>
      <c r="AL371" s="494"/>
      <c r="AM371" s="494"/>
      <c r="AN371" s="494"/>
      <c r="AO371" s="494"/>
    </row>
    <row r="372" spans="1:41" ht="80.099999999999994" customHeight="1">
      <c r="A372" s="605">
        <v>370</v>
      </c>
      <c r="B372" s="489" t="s">
        <v>418</v>
      </c>
      <c r="C372" s="490">
        <v>2</v>
      </c>
      <c r="D372" s="490" t="s">
        <v>4610</v>
      </c>
      <c r="E372" s="490" t="s">
        <v>7071</v>
      </c>
      <c r="F372" s="490" t="s">
        <v>4611</v>
      </c>
      <c r="G372" s="587" t="s">
        <v>4612</v>
      </c>
      <c r="H372" s="587" t="s">
        <v>4613</v>
      </c>
      <c r="I372" s="492" t="s">
        <v>4613</v>
      </c>
      <c r="J372" s="490">
        <v>1</v>
      </c>
      <c r="K372" s="490" t="s">
        <v>102</v>
      </c>
      <c r="L372" s="496" t="s">
        <v>4614</v>
      </c>
      <c r="M372" s="496" t="s">
        <v>264</v>
      </c>
      <c r="N372" s="491">
        <v>0</v>
      </c>
      <c r="O372" s="491" t="s">
        <v>7026</v>
      </c>
      <c r="P372" s="491" t="s">
        <v>7026</v>
      </c>
      <c r="Q372" s="491" t="s">
        <v>4615</v>
      </c>
      <c r="R372" s="495" t="s">
        <v>4616</v>
      </c>
      <c r="S372" s="602"/>
      <c r="T372" s="494"/>
      <c r="U372" s="494"/>
      <c r="V372" s="494"/>
      <c r="W372" s="494"/>
      <c r="X372" s="494"/>
      <c r="Y372" s="494"/>
      <c r="Z372" s="494"/>
      <c r="AA372" s="494"/>
      <c r="AB372" s="494"/>
      <c r="AC372" s="494"/>
      <c r="AD372" s="494"/>
      <c r="AE372" s="494"/>
      <c r="AF372" s="494"/>
      <c r="AG372" s="494"/>
      <c r="AH372" s="494"/>
      <c r="AI372" s="494"/>
      <c r="AJ372" s="494"/>
      <c r="AK372" s="494"/>
      <c r="AL372" s="494"/>
      <c r="AM372" s="494"/>
      <c r="AN372" s="494"/>
      <c r="AO372" s="494"/>
    </row>
    <row r="373" spans="1:41" ht="80.099999999999994" customHeight="1">
      <c r="A373" s="605">
        <v>371</v>
      </c>
      <c r="B373" s="489" t="s">
        <v>418</v>
      </c>
      <c r="C373" s="490">
        <v>3</v>
      </c>
      <c r="D373" s="490" t="s">
        <v>4617</v>
      </c>
      <c r="E373" s="490" t="s">
        <v>2267</v>
      </c>
      <c r="F373" s="490" t="s">
        <v>4618</v>
      </c>
      <c r="G373" s="587" t="s">
        <v>4619</v>
      </c>
      <c r="H373" s="587" t="s">
        <v>4620</v>
      </c>
      <c r="I373" s="492" t="s">
        <v>4620</v>
      </c>
      <c r="J373" s="490">
        <v>5</v>
      </c>
      <c r="K373" s="490" t="s">
        <v>4621</v>
      </c>
      <c r="L373" s="496" t="s">
        <v>1678</v>
      </c>
      <c r="M373" s="496" t="s">
        <v>122</v>
      </c>
      <c r="N373" s="491">
        <v>0</v>
      </c>
      <c r="O373" s="491" t="s">
        <v>2410</v>
      </c>
      <c r="P373" s="491" t="s">
        <v>2410</v>
      </c>
      <c r="Q373" s="491" t="s">
        <v>4622</v>
      </c>
      <c r="R373" s="495" t="s">
        <v>4623</v>
      </c>
      <c r="S373" s="602"/>
      <c r="T373" s="494"/>
      <c r="U373" s="494"/>
      <c r="V373" s="494"/>
      <c r="W373" s="494"/>
      <c r="X373" s="494"/>
      <c r="Y373" s="494"/>
      <c r="Z373" s="494"/>
      <c r="AA373" s="494"/>
      <c r="AB373" s="494"/>
      <c r="AC373" s="494"/>
      <c r="AD373" s="494"/>
      <c r="AE373" s="494"/>
      <c r="AF373" s="494"/>
      <c r="AG373" s="494"/>
      <c r="AH373" s="494"/>
      <c r="AI373" s="494"/>
      <c r="AJ373" s="494"/>
      <c r="AK373" s="494"/>
      <c r="AL373" s="494"/>
      <c r="AM373" s="494"/>
      <c r="AN373" s="494"/>
      <c r="AO373" s="494"/>
    </row>
    <row r="374" spans="1:41" ht="80.099999999999994" customHeight="1">
      <c r="A374" s="605">
        <v>372</v>
      </c>
      <c r="B374" s="489" t="s">
        <v>418</v>
      </c>
      <c r="C374" s="490">
        <v>4</v>
      </c>
      <c r="D374" s="490" t="s">
        <v>4624</v>
      </c>
      <c r="E374" s="490" t="s">
        <v>2267</v>
      </c>
      <c r="F374" s="490" t="s">
        <v>4625</v>
      </c>
      <c r="G374" s="587" t="s">
        <v>4626</v>
      </c>
      <c r="H374" s="587" t="s">
        <v>4627</v>
      </c>
      <c r="I374" s="492" t="s">
        <v>4627</v>
      </c>
      <c r="J374" s="490">
        <v>5</v>
      </c>
      <c r="K374" s="490" t="s">
        <v>4628</v>
      </c>
      <c r="L374" s="496" t="s">
        <v>4629</v>
      </c>
      <c r="M374" s="496" t="s">
        <v>264</v>
      </c>
      <c r="N374" s="491">
        <v>0</v>
      </c>
      <c r="O374" s="491" t="s">
        <v>2410</v>
      </c>
      <c r="P374" s="491" t="s">
        <v>2410</v>
      </c>
      <c r="Q374" s="491" t="s">
        <v>4630</v>
      </c>
      <c r="R374" s="495" t="s">
        <v>4631</v>
      </c>
      <c r="S374" s="602"/>
      <c r="T374" s="494"/>
      <c r="U374" s="494"/>
      <c r="V374" s="494"/>
      <c r="W374" s="494"/>
      <c r="X374" s="494"/>
      <c r="Y374" s="494"/>
      <c r="Z374" s="494"/>
      <c r="AA374" s="494"/>
      <c r="AB374" s="494"/>
      <c r="AC374" s="494"/>
      <c r="AD374" s="494"/>
      <c r="AE374" s="494"/>
      <c r="AF374" s="494"/>
      <c r="AG374" s="494"/>
      <c r="AH374" s="494"/>
      <c r="AI374" s="494"/>
      <c r="AJ374" s="494"/>
      <c r="AK374" s="494"/>
      <c r="AL374" s="494"/>
      <c r="AM374" s="494"/>
      <c r="AN374" s="494"/>
      <c r="AO374" s="494"/>
    </row>
    <row r="375" spans="1:41" ht="80.099999999999994" customHeight="1">
      <c r="A375" s="605">
        <v>373</v>
      </c>
      <c r="B375" s="489" t="s">
        <v>418</v>
      </c>
      <c r="C375" s="490">
        <v>5</v>
      </c>
      <c r="D375" s="490" t="s">
        <v>4632</v>
      </c>
      <c r="E375" s="490" t="s">
        <v>2267</v>
      </c>
      <c r="F375" s="490" t="s">
        <v>4633</v>
      </c>
      <c r="G375" s="587" t="s">
        <v>4634</v>
      </c>
      <c r="H375" s="587" t="s">
        <v>4635</v>
      </c>
      <c r="I375" s="492" t="s">
        <v>4635</v>
      </c>
      <c r="J375" s="490">
        <v>3</v>
      </c>
      <c r="K375" s="490" t="s">
        <v>4636</v>
      </c>
      <c r="L375" s="496" t="s">
        <v>2255</v>
      </c>
      <c r="M375" s="496" t="s">
        <v>264</v>
      </c>
      <c r="N375" s="491">
        <v>0</v>
      </c>
      <c r="O375" s="491" t="s">
        <v>2410</v>
      </c>
      <c r="P375" s="491" t="s">
        <v>2410</v>
      </c>
      <c r="Q375" s="491" t="s">
        <v>4637</v>
      </c>
      <c r="R375" s="495" t="s">
        <v>4638</v>
      </c>
      <c r="S375" s="602"/>
      <c r="T375" s="494"/>
      <c r="U375" s="494"/>
      <c r="V375" s="494"/>
      <c r="W375" s="494"/>
      <c r="X375" s="494"/>
      <c r="Y375" s="494"/>
      <c r="Z375" s="494"/>
      <c r="AA375" s="494"/>
      <c r="AB375" s="494"/>
      <c r="AC375" s="494"/>
      <c r="AD375" s="494"/>
      <c r="AE375" s="494"/>
      <c r="AF375" s="494"/>
      <c r="AG375" s="494"/>
      <c r="AH375" s="494"/>
      <c r="AI375" s="494"/>
      <c r="AJ375" s="494"/>
      <c r="AK375" s="494"/>
      <c r="AL375" s="494"/>
      <c r="AM375" s="494"/>
      <c r="AN375" s="494"/>
      <c r="AO375" s="494"/>
    </row>
    <row r="376" spans="1:41" ht="80.099999999999994" customHeight="1">
      <c r="A376" s="605">
        <v>374</v>
      </c>
      <c r="B376" s="489" t="s">
        <v>418</v>
      </c>
      <c r="C376" s="490">
        <v>6</v>
      </c>
      <c r="D376" s="490" t="s">
        <v>4639</v>
      </c>
      <c r="E376" s="490" t="s">
        <v>2267</v>
      </c>
      <c r="F376" s="490" t="s">
        <v>4640</v>
      </c>
      <c r="G376" s="587" t="s">
        <v>4641</v>
      </c>
      <c r="H376" s="587" t="s">
        <v>4642</v>
      </c>
      <c r="I376" s="492" t="s">
        <v>4642</v>
      </c>
      <c r="J376" s="490">
        <v>5</v>
      </c>
      <c r="K376" s="490" t="s">
        <v>4643</v>
      </c>
      <c r="L376" s="496" t="s">
        <v>459</v>
      </c>
      <c r="M376" s="496" t="s">
        <v>264</v>
      </c>
      <c r="N376" s="491">
        <v>0</v>
      </c>
      <c r="O376" s="491" t="s">
        <v>2410</v>
      </c>
      <c r="P376" s="491" t="s">
        <v>2410</v>
      </c>
      <c r="Q376" s="491" t="s">
        <v>4644</v>
      </c>
      <c r="R376" s="495" t="s">
        <v>4645</v>
      </c>
      <c r="S376" s="602"/>
      <c r="T376" s="494"/>
      <c r="U376" s="494"/>
      <c r="V376" s="494"/>
      <c r="W376" s="494"/>
      <c r="X376" s="494"/>
      <c r="Y376" s="494"/>
      <c r="Z376" s="494"/>
      <c r="AA376" s="494"/>
      <c r="AB376" s="494"/>
      <c r="AC376" s="494"/>
      <c r="AD376" s="494"/>
      <c r="AE376" s="494"/>
      <c r="AF376" s="494"/>
      <c r="AG376" s="494"/>
      <c r="AH376" s="494"/>
      <c r="AI376" s="494"/>
      <c r="AJ376" s="494"/>
      <c r="AK376" s="494"/>
      <c r="AL376" s="494"/>
      <c r="AM376" s="494"/>
      <c r="AN376" s="494"/>
      <c r="AO376" s="494"/>
    </row>
    <row r="377" spans="1:41" ht="80.099999999999994" customHeight="1">
      <c r="A377" s="605">
        <v>375</v>
      </c>
      <c r="B377" s="489" t="s">
        <v>418</v>
      </c>
      <c r="C377" s="490">
        <v>7</v>
      </c>
      <c r="D377" s="490" t="s">
        <v>4646</v>
      </c>
      <c r="E377" s="490" t="s">
        <v>2267</v>
      </c>
      <c r="F377" s="490" t="s">
        <v>4647</v>
      </c>
      <c r="G377" s="587" t="s">
        <v>4648</v>
      </c>
      <c r="H377" s="587" t="s">
        <v>4649</v>
      </c>
      <c r="I377" s="492" t="s">
        <v>4649</v>
      </c>
      <c r="J377" s="490">
        <v>4</v>
      </c>
      <c r="K377" s="490" t="s">
        <v>4650</v>
      </c>
      <c r="L377" s="496" t="s">
        <v>4651</v>
      </c>
      <c r="M377" s="496" t="s">
        <v>264</v>
      </c>
      <c r="N377" s="491">
        <v>0</v>
      </c>
      <c r="O377" s="491" t="s">
        <v>2410</v>
      </c>
      <c r="P377" s="491" t="s">
        <v>2410</v>
      </c>
      <c r="Q377" s="491" t="s">
        <v>4652</v>
      </c>
      <c r="R377" s="495" t="s">
        <v>4653</v>
      </c>
      <c r="S377" s="602"/>
      <c r="T377" s="494"/>
      <c r="U377" s="494"/>
      <c r="V377" s="494"/>
      <c r="W377" s="494"/>
      <c r="X377" s="494"/>
      <c r="Y377" s="494"/>
      <c r="Z377" s="494"/>
      <c r="AA377" s="494"/>
      <c r="AB377" s="494"/>
      <c r="AC377" s="494"/>
      <c r="AD377" s="494"/>
      <c r="AE377" s="494"/>
      <c r="AF377" s="494"/>
      <c r="AG377" s="494"/>
      <c r="AH377" s="494"/>
      <c r="AI377" s="494"/>
      <c r="AJ377" s="494"/>
      <c r="AK377" s="494"/>
      <c r="AL377" s="494"/>
      <c r="AM377" s="494"/>
      <c r="AN377" s="494"/>
      <c r="AO377" s="494"/>
    </row>
    <row r="378" spans="1:41" ht="80.099999999999994" customHeight="1">
      <c r="A378" s="605">
        <v>376</v>
      </c>
      <c r="B378" s="489" t="s">
        <v>418</v>
      </c>
      <c r="C378" s="490">
        <v>8</v>
      </c>
      <c r="D378" s="490" t="s">
        <v>4654</v>
      </c>
      <c r="E378" s="490" t="s">
        <v>2267</v>
      </c>
      <c r="F378" s="490" t="s">
        <v>4655</v>
      </c>
      <c r="G378" s="587" t="s">
        <v>4656</v>
      </c>
      <c r="H378" s="587" t="s">
        <v>465</v>
      </c>
      <c r="I378" s="492" t="s">
        <v>465</v>
      </c>
      <c r="J378" s="490">
        <v>5</v>
      </c>
      <c r="K378" s="490" t="s">
        <v>4657</v>
      </c>
      <c r="L378" s="496" t="s">
        <v>4658</v>
      </c>
      <c r="M378" s="496" t="s">
        <v>264</v>
      </c>
      <c r="N378" s="491">
        <v>0</v>
      </c>
      <c r="O378" s="491" t="s">
        <v>2410</v>
      </c>
      <c r="P378" s="491" t="s">
        <v>2410</v>
      </c>
      <c r="Q378" s="491" t="s">
        <v>4659</v>
      </c>
      <c r="R378" s="495" t="s">
        <v>4660</v>
      </c>
      <c r="S378" s="602"/>
      <c r="T378" s="494"/>
      <c r="U378" s="494"/>
      <c r="V378" s="494"/>
      <c r="W378" s="494"/>
      <c r="X378" s="494"/>
      <c r="Y378" s="494"/>
      <c r="Z378" s="494"/>
      <c r="AA378" s="494"/>
      <c r="AB378" s="494"/>
      <c r="AC378" s="494"/>
      <c r="AD378" s="494"/>
      <c r="AE378" s="494"/>
      <c r="AF378" s="494"/>
      <c r="AG378" s="494"/>
      <c r="AH378" s="494"/>
      <c r="AI378" s="494"/>
      <c r="AJ378" s="494"/>
      <c r="AK378" s="494"/>
      <c r="AL378" s="494"/>
      <c r="AM378" s="494"/>
      <c r="AN378" s="494"/>
      <c r="AO378" s="494"/>
    </row>
    <row r="379" spans="1:41" ht="80.099999999999994" customHeight="1">
      <c r="A379" s="605">
        <v>377</v>
      </c>
      <c r="B379" s="489" t="s">
        <v>418</v>
      </c>
      <c r="C379" s="490">
        <v>9</v>
      </c>
      <c r="D379" s="490" t="s">
        <v>4661</v>
      </c>
      <c r="E379" s="490" t="s">
        <v>2267</v>
      </c>
      <c r="F379" s="490" t="s">
        <v>4662</v>
      </c>
      <c r="G379" s="587" t="s">
        <v>4663</v>
      </c>
      <c r="H379" s="587" t="s">
        <v>4664</v>
      </c>
      <c r="I379" s="492" t="s">
        <v>4664</v>
      </c>
      <c r="J379" s="490">
        <v>4</v>
      </c>
      <c r="K379" s="490" t="s">
        <v>4665</v>
      </c>
      <c r="L379" s="496" t="s">
        <v>4614</v>
      </c>
      <c r="M379" s="496" t="s">
        <v>264</v>
      </c>
      <c r="N379" s="491">
        <v>0</v>
      </c>
      <c r="O379" s="491" t="s">
        <v>2410</v>
      </c>
      <c r="P379" s="491" t="s">
        <v>2410</v>
      </c>
      <c r="Q379" s="491" t="s">
        <v>4666</v>
      </c>
      <c r="R379" s="495" t="s">
        <v>4667</v>
      </c>
      <c r="S379" s="602"/>
      <c r="T379" s="494"/>
      <c r="U379" s="494"/>
      <c r="V379" s="494"/>
      <c r="W379" s="494"/>
      <c r="X379" s="494"/>
      <c r="Y379" s="494"/>
      <c r="Z379" s="494"/>
      <c r="AA379" s="494"/>
      <c r="AB379" s="494"/>
      <c r="AC379" s="494"/>
      <c r="AD379" s="494"/>
      <c r="AE379" s="494"/>
      <c r="AF379" s="494"/>
      <c r="AG379" s="494"/>
      <c r="AH379" s="494"/>
      <c r="AI379" s="494"/>
      <c r="AJ379" s="494"/>
      <c r="AK379" s="494"/>
      <c r="AL379" s="494"/>
      <c r="AM379" s="494"/>
      <c r="AN379" s="494"/>
      <c r="AO379" s="494"/>
    </row>
    <row r="380" spans="1:41" ht="80.099999999999994" customHeight="1">
      <c r="A380" s="605">
        <v>378</v>
      </c>
      <c r="B380" s="489" t="s">
        <v>418</v>
      </c>
      <c r="C380" s="490">
        <v>10</v>
      </c>
      <c r="D380" s="490" t="s">
        <v>4668</v>
      </c>
      <c r="E380" s="490" t="s">
        <v>2267</v>
      </c>
      <c r="F380" s="490" t="s">
        <v>4669</v>
      </c>
      <c r="G380" s="587" t="s">
        <v>4670</v>
      </c>
      <c r="H380" s="587" t="s">
        <v>465</v>
      </c>
      <c r="I380" s="492" t="s">
        <v>4671</v>
      </c>
      <c r="J380" s="490">
        <v>4</v>
      </c>
      <c r="K380" s="490" t="s">
        <v>4672</v>
      </c>
      <c r="L380" s="496" t="s">
        <v>4673</v>
      </c>
      <c r="M380" s="496" t="s">
        <v>4674</v>
      </c>
      <c r="N380" s="491">
        <v>0</v>
      </c>
      <c r="O380" s="491" t="s">
        <v>2410</v>
      </c>
      <c r="P380" s="491" t="s">
        <v>2410</v>
      </c>
      <c r="Q380" s="491" t="s">
        <v>4675</v>
      </c>
      <c r="R380" s="495" t="s">
        <v>4676</v>
      </c>
      <c r="S380" s="602"/>
      <c r="T380" s="494"/>
      <c r="U380" s="494"/>
      <c r="V380" s="494"/>
      <c r="W380" s="494"/>
      <c r="X380" s="494"/>
      <c r="Y380" s="494"/>
      <c r="Z380" s="494"/>
      <c r="AA380" s="494"/>
      <c r="AB380" s="494"/>
      <c r="AC380" s="494"/>
      <c r="AD380" s="494"/>
      <c r="AE380" s="494"/>
      <c r="AF380" s="494"/>
      <c r="AG380" s="494"/>
      <c r="AH380" s="494"/>
      <c r="AI380" s="494"/>
      <c r="AJ380" s="494"/>
      <c r="AK380" s="494"/>
      <c r="AL380" s="494"/>
      <c r="AM380" s="494"/>
      <c r="AN380" s="494"/>
      <c r="AO380" s="494"/>
    </row>
    <row r="381" spans="1:41" ht="80.099999999999994" customHeight="1">
      <c r="A381" s="605">
        <v>379</v>
      </c>
      <c r="B381" s="489" t="s">
        <v>418</v>
      </c>
      <c r="C381" s="490">
        <v>11</v>
      </c>
      <c r="D381" s="490" t="s">
        <v>4677</v>
      </c>
      <c r="E381" s="490" t="s">
        <v>2267</v>
      </c>
      <c r="F381" s="490" t="s">
        <v>4678</v>
      </c>
      <c r="G381" s="587" t="s">
        <v>4679</v>
      </c>
      <c r="H381" s="587" t="s">
        <v>465</v>
      </c>
      <c r="I381" s="492" t="s">
        <v>4680</v>
      </c>
      <c r="J381" s="490">
        <v>5</v>
      </c>
      <c r="K381" s="490" t="s">
        <v>4681</v>
      </c>
      <c r="L381" s="496" t="s">
        <v>4682</v>
      </c>
      <c r="M381" s="496" t="s">
        <v>4683</v>
      </c>
      <c r="N381" s="491">
        <v>0</v>
      </c>
      <c r="O381" s="491" t="s">
        <v>2410</v>
      </c>
      <c r="P381" s="491" t="s">
        <v>2410</v>
      </c>
      <c r="Q381" s="491" t="s">
        <v>4684</v>
      </c>
      <c r="R381" s="495" t="s">
        <v>4685</v>
      </c>
      <c r="S381" s="602"/>
      <c r="T381" s="494"/>
      <c r="U381" s="494"/>
      <c r="V381" s="494"/>
      <c r="W381" s="494"/>
      <c r="X381" s="494"/>
      <c r="Y381" s="494"/>
      <c r="Z381" s="494"/>
      <c r="AA381" s="494"/>
      <c r="AB381" s="494"/>
      <c r="AC381" s="494"/>
      <c r="AD381" s="494"/>
      <c r="AE381" s="494"/>
      <c r="AF381" s="494"/>
      <c r="AG381" s="494"/>
      <c r="AH381" s="494"/>
      <c r="AI381" s="494"/>
      <c r="AJ381" s="494"/>
      <c r="AK381" s="494"/>
      <c r="AL381" s="494"/>
      <c r="AM381" s="494"/>
      <c r="AN381" s="494"/>
      <c r="AO381" s="494"/>
    </row>
    <row r="382" spans="1:41" ht="80.099999999999994" customHeight="1">
      <c r="A382" s="605">
        <v>380</v>
      </c>
      <c r="B382" s="489" t="s">
        <v>418</v>
      </c>
      <c r="C382" s="490">
        <v>12</v>
      </c>
      <c r="D382" s="490" t="s">
        <v>4686</v>
      </c>
      <c r="E382" s="490" t="s">
        <v>2267</v>
      </c>
      <c r="F382" s="490" t="s">
        <v>4687</v>
      </c>
      <c r="G382" s="587" t="s">
        <v>4688</v>
      </c>
      <c r="H382" s="587" t="s">
        <v>4689</v>
      </c>
      <c r="I382" s="492" t="s">
        <v>4689</v>
      </c>
      <c r="J382" s="490">
        <v>2</v>
      </c>
      <c r="K382" s="490" t="s">
        <v>102</v>
      </c>
      <c r="L382" s="496" t="s">
        <v>4690</v>
      </c>
      <c r="M382" s="496" t="s">
        <v>122</v>
      </c>
      <c r="N382" s="491">
        <v>0</v>
      </c>
      <c r="O382" s="491" t="s">
        <v>2410</v>
      </c>
      <c r="P382" s="491" t="s">
        <v>2410</v>
      </c>
      <c r="Q382" s="491" t="s">
        <v>4691</v>
      </c>
      <c r="R382" s="495" t="s">
        <v>4692</v>
      </c>
      <c r="S382" s="602"/>
      <c r="T382" s="494"/>
      <c r="U382" s="494"/>
      <c r="V382" s="494"/>
      <c r="W382" s="494"/>
      <c r="X382" s="494"/>
      <c r="Y382" s="494"/>
      <c r="Z382" s="494"/>
      <c r="AA382" s="494"/>
      <c r="AB382" s="494"/>
      <c r="AC382" s="494"/>
      <c r="AD382" s="494"/>
      <c r="AE382" s="494"/>
      <c r="AF382" s="494"/>
      <c r="AG382" s="494"/>
      <c r="AH382" s="494"/>
      <c r="AI382" s="494"/>
      <c r="AJ382" s="494"/>
      <c r="AK382" s="494"/>
      <c r="AL382" s="494"/>
      <c r="AM382" s="494"/>
      <c r="AN382" s="494"/>
      <c r="AO382" s="494"/>
    </row>
    <row r="383" spans="1:41" ht="80.099999999999994" customHeight="1">
      <c r="A383" s="605">
        <v>381</v>
      </c>
      <c r="B383" s="489" t="s">
        <v>418</v>
      </c>
      <c r="C383" s="490">
        <v>13</v>
      </c>
      <c r="D383" s="490" t="s">
        <v>4693</v>
      </c>
      <c r="E383" s="490" t="s">
        <v>7071</v>
      </c>
      <c r="F383" s="490" t="s">
        <v>4694</v>
      </c>
      <c r="G383" s="587" t="s">
        <v>4695</v>
      </c>
      <c r="H383" s="587" t="s">
        <v>465</v>
      </c>
      <c r="I383" s="492" t="s">
        <v>4696</v>
      </c>
      <c r="J383" s="490">
        <v>1</v>
      </c>
      <c r="K383" s="490" t="s">
        <v>102</v>
      </c>
      <c r="L383" s="496" t="s">
        <v>1710</v>
      </c>
      <c r="M383" s="496" t="s">
        <v>122</v>
      </c>
      <c r="N383" s="491">
        <v>0</v>
      </c>
      <c r="O383" s="491" t="s">
        <v>7026</v>
      </c>
      <c r="P383" s="491" t="s">
        <v>7026</v>
      </c>
      <c r="Q383" s="491" t="s">
        <v>4697</v>
      </c>
      <c r="R383" s="495" t="s">
        <v>4698</v>
      </c>
      <c r="S383" s="602"/>
      <c r="T383" s="494"/>
      <c r="U383" s="494"/>
      <c r="V383" s="494"/>
      <c r="W383" s="494"/>
      <c r="X383" s="494"/>
      <c r="Y383" s="494"/>
      <c r="Z383" s="494"/>
      <c r="AA383" s="494"/>
      <c r="AB383" s="494"/>
      <c r="AC383" s="494"/>
      <c r="AD383" s="494"/>
      <c r="AE383" s="494"/>
      <c r="AF383" s="494"/>
      <c r="AG383" s="494"/>
      <c r="AH383" s="494"/>
      <c r="AI383" s="494"/>
      <c r="AJ383" s="494"/>
      <c r="AK383" s="494"/>
      <c r="AL383" s="494"/>
      <c r="AM383" s="494"/>
      <c r="AN383" s="494"/>
      <c r="AO383" s="494"/>
    </row>
    <row r="384" spans="1:41" ht="80.099999999999994" customHeight="1">
      <c r="A384" s="605">
        <v>382</v>
      </c>
      <c r="B384" s="489" t="s">
        <v>418</v>
      </c>
      <c r="C384" s="490">
        <v>14</v>
      </c>
      <c r="D384" s="490" t="s">
        <v>4699</v>
      </c>
      <c r="E384" s="490" t="s">
        <v>2267</v>
      </c>
      <c r="F384" s="490" t="s">
        <v>4700</v>
      </c>
      <c r="G384" s="587" t="s">
        <v>4701</v>
      </c>
      <c r="H384" s="587" t="s">
        <v>4702</v>
      </c>
      <c r="I384" s="492" t="s">
        <v>4702</v>
      </c>
      <c r="J384" s="490">
        <v>1</v>
      </c>
      <c r="K384" s="490" t="s">
        <v>102</v>
      </c>
      <c r="L384" s="496" t="s">
        <v>459</v>
      </c>
      <c r="M384" s="496" t="s">
        <v>264</v>
      </c>
      <c r="N384" s="491">
        <v>0</v>
      </c>
      <c r="O384" s="491" t="s">
        <v>2410</v>
      </c>
      <c r="P384" s="491" t="s">
        <v>2410</v>
      </c>
      <c r="Q384" s="491" t="s">
        <v>4703</v>
      </c>
      <c r="R384" s="495" t="s">
        <v>4704</v>
      </c>
      <c r="S384" s="602"/>
      <c r="T384" s="494"/>
      <c r="U384" s="494"/>
      <c r="V384" s="494"/>
      <c r="W384" s="494"/>
      <c r="X384" s="494"/>
      <c r="Y384" s="494"/>
      <c r="Z384" s="494"/>
      <c r="AA384" s="494"/>
      <c r="AB384" s="494"/>
      <c r="AC384" s="494"/>
      <c r="AD384" s="494"/>
      <c r="AE384" s="494"/>
      <c r="AF384" s="494"/>
      <c r="AG384" s="494"/>
      <c r="AH384" s="494"/>
      <c r="AI384" s="494"/>
      <c r="AJ384" s="494"/>
      <c r="AK384" s="494"/>
      <c r="AL384" s="494"/>
      <c r="AM384" s="494"/>
      <c r="AN384" s="494"/>
      <c r="AO384" s="494"/>
    </row>
    <row r="385" spans="1:41" ht="80.099999999999994" customHeight="1">
      <c r="A385" s="605">
        <v>383</v>
      </c>
      <c r="B385" s="489" t="s">
        <v>418</v>
      </c>
      <c r="C385" s="490">
        <v>15</v>
      </c>
      <c r="D385" s="490" t="s">
        <v>4705</v>
      </c>
      <c r="E385" s="490" t="s">
        <v>2267</v>
      </c>
      <c r="F385" s="490" t="s">
        <v>4706</v>
      </c>
      <c r="G385" s="587" t="s">
        <v>4707</v>
      </c>
      <c r="H385" s="587" t="s">
        <v>422</v>
      </c>
      <c r="I385" s="492" t="s">
        <v>422</v>
      </c>
      <c r="J385" s="490">
        <v>3</v>
      </c>
      <c r="K385" s="490" t="s">
        <v>4708</v>
      </c>
      <c r="L385" s="496" t="s">
        <v>1758</v>
      </c>
      <c r="M385" s="496" t="s">
        <v>264</v>
      </c>
      <c r="N385" s="491">
        <v>0</v>
      </c>
      <c r="O385" s="491" t="s">
        <v>2410</v>
      </c>
      <c r="P385" s="491" t="s">
        <v>2410</v>
      </c>
      <c r="Q385" s="491" t="s">
        <v>4709</v>
      </c>
      <c r="R385" s="495" t="s">
        <v>4710</v>
      </c>
      <c r="S385" s="602"/>
      <c r="T385" s="494"/>
      <c r="U385" s="494"/>
      <c r="V385" s="494"/>
      <c r="W385" s="494"/>
      <c r="X385" s="494"/>
      <c r="Y385" s="494"/>
      <c r="Z385" s="494"/>
      <c r="AA385" s="494"/>
      <c r="AB385" s="494"/>
      <c r="AC385" s="494"/>
      <c r="AD385" s="494"/>
      <c r="AE385" s="494"/>
      <c r="AF385" s="494"/>
      <c r="AG385" s="494"/>
      <c r="AH385" s="494"/>
      <c r="AI385" s="494"/>
      <c r="AJ385" s="494"/>
      <c r="AK385" s="494"/>
      <c r="AL385" s="494"/>
      <c r="AM385" s="494"/>
      <c r="AN385" s="494"/>
      <c r="AO385" s="494"/>
    </row>
    <row r="386" spans="1:41" ht="80.099999999999994" customHeight="1">
      <c r="A386" s="605">
        <v>384</v>
      </c>
      <c r="B386" s="489" t="s">
        <v>418</v>
      </c>
      <c r="C386" s="490">
        <v>16</v>
      </c>
      <c r="D386" s="490" t="s">
        <v>4711</v>
      </c>
      <c r="E386" s="490" t="s">
        <v>2267</v>
      </c>
      <c r="F386" s="490" t="s">
        <v>4712</v>
      </c>
      <c r="G386" s="587" t="s">
        <v>4713</v>
      </c>
      <c r="H386" s="587" t="s">
        <v>4714</v>
      </c>
      <c r="I386" s="492" t="s">
        <v>4714</v>
      </c>
      <c r="J386" s="490">
        <v>3</v>
      </c>
      <c r="K386" s="490" t="s">
        <v>4715</v>
      </c>
      <c r="L386" s="496" t="s">
        <v>1678</v>
      </c>
      <c r="M386" s="496" t="s">
        <v>122</v>
      </c>
      <c r="N386" s="491">
        <v>0</v>
      </c>
      <c r="O386" s="491" t="s">
        <v>2410</v>
      </c>
      <c r="P386" s="491" t="s">
        <v>2410</v>
      </c>
      <c r="Q386" s="491" t="s">
        <v>4716</v>
      </c>
      <c r="R386" s="495" t="s">
        <v>4717</v>
      </c>
      <c r="S386" s="602"/>
      <c r="T386" s="494"/>
      <c r="U386" s="494"/>
      <c r="V386" s="494"/>
      <c r="W386" s="494"/>
      <c r="X386" s="494"/>
      <c r="Y386" s="494"/>
      <c r="Z386" s="494"/>
      <c r="AA386" s="494"/>
      <c r="AB386" s="494"/>
      <c r="AC386" s="494"/>
      <c r="AD386" s="494"/>
      <c r="AE386" s="494"/>
      <c r="AF386" s="494"/>
      <c r="AG386" s="494"/>
      <c r="AH386" s="494"/>
      <c r="AI386" s="494"/>
      <c r="AJ386" s="494"/>
      <c r="AK386" s="494"/>
      <c r="AL386" s="494"/>
      <c r="AM386" s="494"/>
      <c r="AN386" s="494"/>
      <c r="AO386" s="494"/>
    </row>
    <row r="387" spans="1:41" ht="80.099999999999994" customHeight="1">
      <c r="A387" s="605">
        <v>385</v>
      </c>
      <c r="B387" s="489" t="s">
        <v>418</v>
      </c>
      <c r="C387" s="490">
        <v>17</v>
      </c>
      <c r="D387" s="490" t="s">
        <v>4718</v>
      </c>
      <c r="E387" s="490" t="s">
        <v>2267</v>
      </c>
      <c r="F387" s="490" t="s">
        <v>4719</v>
      </c>
      <c r="G387" s="587" t="s">
        <v>4720</v>
      </c>
      <c r="H387" s="587" t="s">
        <v>4721</v>
      </c>
      <c r="I387" s="492" t="s">
        <v>4722</v>
      </c>
      <c r="J387" s="490" t="s">
        <v>106</v>
      </c>
      <c r="K387" s="490" t="s">
        <v>4723</v>
      </c>
      <c r="L387" s="496" t="s">
        <v>4724</v>
      </c>
      <c r="M387" s="496" t="s">
        <v>122</v>
      </c>
      <c r="N387" s="491">
        <v>0</v>
      </c>
      <c r="O387" s="491" t="s">
        <v>2410</v>
      </c>
      <c r="P387" s="491" t="s">
        <v>2410</v>
      </c>
      <c r="Q387" s="491" t="s">
        <v>4725</v>
      </c>
      <c r="R387" s="495" t="s">
        <v>4726</v>
      </c>
      <c r="S387" s="602"/>
      <c r="T387" s="494"/>
      <c r="U387" s="494"/>
      <c r="V387" s="494"/>
      <c r="W387" s="494"/>
      <c r="X387" s="494"/>
      <c r="Y387" s="494"/>
      <c r="Z387" s="494"/>
      <c r="AA387" s="494"/>
      <c r="AB387" s="494"/>
      <c r="AC387" s="494"/>
      <c r="AD387" s="494"/>
      <c r="AE387" s="494"/>
      <c r="AF387" s="494"/>
      <c r="AG387" s="494"/>
      <c r="AH387" s="494"/>
      <c r="AI387" s="494"/>
      <c r="AJ387" s="494"/>
      <c r="AK387" s="494"/>
      <c r="AL387" s="494"/>
      <c r="AM387" s="494"/>
      <c r="AN387" s="494"/>
      <c r="AO387" s="494"/>
    </row>
    <row r="388" spans="1:41" ht="80.099999999999994" customHeight="1">
      <c r="A388" s="605">
        <v>386</v>
      </c>
      <c r="B388" s="489" t="s">
        <v>418</v>
      </c>
      <c r="C388" s="490">
        <v>18</v>
      </c>
      <c r="D388" s="490" t="s">
        <v>4727</v>
      </c>
      <c r="E388" s="490" t="s">
        <v>2267</v>
      </c>
      <c r="F388" s="490" t="s">
        <v>4728</v>
      </c>
      <c r="G388" s="587" t="s">
        <v>4729</v>
      </c>
      <c r="H388" s="587" t="s">
        <v>4721</v>
      </c>
      <c r="I388" s="492" t="s">
        <v>4730</v>
      </c>
      <c r="J388" s="490">
        <v>2</v>
      </c>
      <c r="K388" s="490" t="s">
        <v>102</v>
      </c>
      <c r="L388" s="496" t="s">
        <v>1678</v>
      </c>
      <c r="M388" s="496" t="s">
        <v>122</v>
      </c>
      <c r="N388" s="491">
        <v>0</v>
      </c>
      <c r="O388" s="491" t="s">
        <v>2410</v>
      </c>
      <c r="P388" s="491" t="s">
        <v>2410</v>
      </c>
      <c r="Q388" s="491" t="s">
        <v>4731</v>
      </c>
      <c r="R388" s="495" t="s">
        <v>4732</v>
      </c>
      <c r="S388" s="602"/>
      <c r="T388" s="494"/>
      <c r="U388" s="494"/>
      <c r="V388" s="494"/>
      <c r="W388" s="494"/>
      <c r="X388" s="494"/>
      <c r="Y388" s="494"/>
      <c r="Z388" s="494"/>
      <c r="AA388" s="494"/>
      <c r="AB388" s="494"/>
      <c r="AC388" s="494"/>
      <c r="AD388" s="494"/>
      <c r="AE388" s="494"/>
      <c r="AF388" s="494"/>
      <c r="AG388" s="494"/>
      <c r="AH388" s="494"/>
      <c r="AI388" s="494"/>
      <c r="AJ388" s="494"/>
      <c r="AK388" s="494"/>
      <c r="AL388" s="494"/>
      <c r="AM388" s="494"/>
      <c r="AN388" s="494"/>
      <c r="AO388" s="494"/>
    </row>
    <row r="389" spans="1:41" ht="80.099999999999994" customHeight="1">
      <c r="A389" s="605">
        <v>387</v>
      </c>
      <c r="B389" s="489" t="s">
        <v>418</v>
      </c>
      <c r="C389" s="490">
        <v>19</v>
      </c>
      <c r="D389" s="490" t="s">
        <v>4733</v>
      </c>
      <c r="E389" s="490" t="s">
        <v>7071</v>
      </c>
      <c r="F389" s="490" t="s">
        <v>4734</v>
      </c>
      <c r="G389" s="587" t="s">
        <v>4735</v>
      </c>
      <c r="H389" s="587" t="s">
        <v>422</v>
      </c>
      <c r="I389" s="492" t="s">
        <v>4736</v>
      </c>
      <c r="J389" s="490">
        <v>1</v>
      </c>
      <c r="K389" s="490"/>
      <c r="L389" s="496" t="s">
        <v>4737</v>
      </c>
      <c r="M389" s="496" t="s">
        <v>39</v>
      </c>
      <c r="N389" s="491">
        <v>0</v>
      </c>
      <c r="O389" s="491" t="s">
        <v>7026</v>
      </c>
      <c r="P389" s="491" t="s">
        <v>7026</v>
      </c>
      <c r="Q389" s="491" t="s">
        <v>4738</v>
      </c>
      <c r="R389" s="495" t="s">
        <v>4739</v>
      </c>
      <c r="S389" s="602"/>
      <c r="T389" s="494"/>
      <c r="U389" s="494"/>
      <c r="V389" s="494"/>
      <c r="W389" s="494"/>
      <c r="X389" s="494"/>
      <c r="Y389" s="494"/>
      <c r="Z389" s="494"/>
      <c r="AA389" s="494"/>
      <c r="AB389" s="494"/>
      <c r="AC389" s="494"/>
      <c r="AD389" s="494"/>
      <c r="AE389" s="494"/>
      <c r="AF389" s="494"/>
      <c r="AG389" s="494"/>
      <c r="AH389" s="494"/>
      <c r="AI389" s="494"/>
      <c r="AJ389" s="494"/>
      <c r="AK389" s="494"/>
      <c r="AL389" s="494"/>
      <c r="AM389" s="494"/>
      <c r="AN389" s="494"/>
      <c r="AO389" s="494"/>
    </row>
    <row r="390" spans="1:41" ht="80.099999999999994" customHeight="1">
      <c r="A390" s="605">
        <v>388</v>
      </c>
      <c r="B390" s="489" t="s">
        <v>418</v>
      </c>
      <c r="C390" s="490">
        <v>20</v>
      </c>
      <c r="D390" s="490" t="s">
        <v>4740</v>
      </c>
      <c r="E390" s="490" t="s">
        <v>7099</v>
      </c>
      <c r="F390" s="490" t="s">
        <v>4741</v>
      </c>
      <c r="G390" s="587" t="s">
        <v>4742</v>
      </c>
      <c r="H390" s="587" t="s">
        <v>422</v>
      </c>
      <c r="I390" s="492" t="s">
        <v>422</v>
      </c>
      <c r="J390" s="490">
        <v>4</v>
      </c>
      <c r="K390" s="490" t="s">
        <v>4743</v>
      </c>
      <c r="L390" s="496" t="s">
        <v>1710</v>
      </c>
      <c r="M390" s="496" t="s">
        <v>122</v>
      </c>
      <c r="N390" s="491">
        <v>0</v>
      </c>
      <c r="O390" s="491" t="s">
        <v>7100</v>
      </c>
      <c r="P390" s="491" t="s">
        <v>7100</v>
      </c>
      <c r="Q390" s="491" t="s">
        <v>7229</v>
      </c>
      <c r="R390" s="495" t="s">
        <v>4744</v>
      </c>
      <c r="S390" s="602"/>
      <c r="T390" s="494"/>
      <c r="U390" s="494"/>
      <c r="V390" s="494"/>
      <c r="W390" s="494"/>
      <c r="X390" s="494"/>
      <c r="Y390" s="494"/>
      <c r="Z390" s="494"/>
      <c r="AA390" s="494"/>
      <c r="AB390" s="494"/>
      <c r="AC390" s="494"/>
      <c r="AD390" s="494"/>
      <c r="AE390" s="494"/>
      <c r="AF390" s="494"/>
      <c r="AG390" s="494"/>
      <c r="AH390" s="494"/>
      <c r="AI390" s="494"/>
      <c r="AJ390" s="494"/>
      <c r="AK390" s="494"/>
      <c r="AL390" s="494"/>
      <c r="AM390" s="494"/>
      <c r="AN390" s="494"/>
      <c r="AO390" s="494"/>
    </row>
    <row r="391" spans="1:41" ht="80.099999999999994" customHeight="1">
      <c r="A391" s="605">
        <v>389</v>
      </c>
      <c r="B391" s="489" t="s">
        <v>418</v>
      </c>
      <c r="C391" s="490">
        <v>21</v>
      </c>
      <c r="D391" s="490" t="s">
        <v>4745</v>
      </c>
      <c r="E391" s="490" t="s">
        <v>7073</v>
      </c>
      <c r="F391" s="490" t="s">
        <v>4746</v>
      </c>
      <c r="G391" s="587" t="s">
        <v>4747</v>
      </c>
      <c r="H391" s="587" t="s">
        <v>4748</v>
      </c>
      <c r="I391" s="492" t="s">
        <v>4749</v>
      </c>
      <c r="J391" s="490">
        <v>5</v>
      </c>
      <c r="K391" s="490" t="s">
        <v>4750</v>
      </c>
      <c r="L391" s="496" t="s">
        <v>4751</v>
      </c>
      <c r="M391" s="496" t="s">
        <v>264</v>
      </c>
      <c r="N391" s="491">
        <v>0</v>
      </c>
      <c r="O391" s="491" t="s">
        <v>2410</v>
      </c>
      <c r="P391" s="491" t="s">
        <v>2410</v>
      </c>
      <c r="Q391" s="491" t="s">
        <v>7230</v>
      </c>
      <c r="R391" s="495" t="s">
        <v>4752</v>
      </c>
      <c r="S391" s="602"/>
      <c r="T391" s="494"/>
      <c r="U391" s="494"/>
      <c r="V391" s="494"/>
      <c r="W391" s="494"/>
      <c r="X391" s="494"/>
      <c r="Y391" s="494"/>
      <c r="Z391" s="494"/>
      <c r="AA391" s="494"/>
      <c r="AB391" s="494"/>
      <c r="AC391" s="494"/>
      <c r="AD391" s="494"/>
      <c r="AE391" s="494"/>
      <c r="AF391" s="494"/>
      <c r="AG391" s="494"/>
      <c r="AH391" s="494"/>
      <c r="AI391" s="494"/>
      <c r="AJ391" s="494"/>
      <c r="AK391" s="494"/>
      <c r="AL391" s="494"/>
      <c r="AM391" s="494"/>
      <c r="AN391" s="494"/>
      <c r="AO391" s="494"/>
    </row>
    <row r="392" spans="1:41" ht="80.099999999999994" customHeight="1">
      <c r="A392" s="605">
        <v>390</v>
      </c>
      <c r="B392" s="489" t="s">
        <v>418</v>
      </c>
      <c r="C392" s="490">
        <v>22</v>
      </c>
      <c r="D392" s="490" t="s">
        <v>4753</v>
      </c>
      <c r="E392" s="490" t="s">
        <v>7073</v>
      </c>
      <c r="F392" s="490" t="s">
        <v>4754</v>
      </c>
      <c r="G392" s="587" t="s">
        <v>4755</v>
      </c>
      <c r="H392" s="587" t="s">
        <v>422</v>
      </c>
      <c r="I392" s="492" t="s">
        <v>422</v>
      </c>
      <c r="J392" s="490">
        <v>5</v>
      </c>
      <c r="K392" s="490" t="s">
        <v>4756</v>
      </c>
      <c r="L392" s="496" t="s">
        <v>1750</v>
      </c>
      <c r="M392" s="496" t="s">
        <v>122</v>
      </c>
      <c r="N392" s="491">
        <v>0</v>
      </c>
      <c r="O392" s="491" t="s">
        <v>2410</v>
      </c>
      <c r="P392" s="491" t="s">
        <v>2410</v>
      </c>
      <c r="Q392" s="491" t="s">
        <v>4757</v>
      </c>
      <c r="R392" s="495" t="s">
        <v>4758</v>
      </c>
      <c r="S392" s="602"/>
      <c r="T392" s="494"/>
      <c r="U392" s="494"/>
      <c r="V392" s="494"/>
      <c r="W392" s="494"/>
      <c r="X392" s="494"/>
      <c r="Y392" s="494"/>
      <c r="Z392" s="494"/>
      <c r="AA392" s="494"/>
      <c r="AB392" s="494"/>
      <c r="AC392" s="494"/>
      <c r="AD392" s="494"/>
      <c r="AE392" s="494"/>
      <c r="AF392" s="494"/>
      <c r="AG392" s="494"/>
      <c r="AH392" s="494"/>
      <c r="AI392" s="494"/>
      <c r="AJ392" s="494"/>
      <c r="AK392" s="494"/>
      <c r="AL392" s="494"/>
      <c r="AM392" s="494"/>
      <c r="AN392" s="494"/>
      <c r="AO392" s="494"/>
    </row>
    <row r="393" spans="1:41" ht="80.099999999999994" customHeight="1">
      <c r="A393" s="605">
        <v>391</v>
      </c>
      <c r="B393" s="489" t="s">
        <v>418</v>
      </c>
      <c r="C393" s="490">
        <v>23</v>
      </c>
      <c r="D393" s="490" t="s">
        <v>4759</v>
      </c>
      <c r="E393" s="490" t="s">
        <v>2267</v>
      </c>
      <c r="F393" s="490" t="s">
        <v>4760</v>
      </c>
      <c r="G393" s="587" t="s">
        <v>4761</v>
      </c>
      <c r="H393" s="587" t="s">
        <v>4762</v>
      </c>
      <c r="I393" s="492" t="s">
        <v>1740</v>
      </c>
      <c r="J393" s="490">
        <v>5</v>
      </c>
      <c r="K393" s="490" t="s">
        <v>4763</v>
      </c>
      <c r="L393" s="496" t="s">
        <v>1710</v>
      </c>
      <c r="M393" s="496" t="s">
        <v>122</v>
      </c>
      <c r="N393" s="491">
        <v>0</v>
      </c>
      <c r="O393" s="491" t="s">
        <v>2410</v>
      </c>
      <c r="P393" s="491" t="s">
        <v>2410</v>
      </c>
      <c r="Q393" s="491" t="s">
        <v>4764</v>
      </c>
      <c r="R393" s="495" t="s">
        <v>4765</v>
      </c>
      <c r="S393" s="602"/>
      <c r="T393" s="494"/>
      <c r="U393" s="494"/>
      <c r="V393" s="494"/>
      <c r="W393" s="494"/>
      <c r="X393" s="494"/>
      <c r="Y393" s="494"/>
      <c r="Z393" s="494"/>
      <c r="AA393" s="494"/>
      <c r="AB393" s="494"/>
      <c r="AC393" s="494"/>
      <c r="AD393" s="494"/>
      <c r="AE393" s="494"/>
      <c r="AF393" s="494"/>
      <c r="AG393" s="494"/>
      <c r="AH393" s="494"/>
      <c r="AI393" s="494"/>
      <c r="AJ393" s="494"/>
      <c r="AK393" s="494"/>
      <c r="AL393" s="494"/>
      <c r="AM393" s="494"/>
      <c r="AN393" s="494"/>
      <c r="AO393" s="494"/>
    </row>
    <row r="394" spans="1:41" ht="80.099999999999994" customHeight="1">
      <c r="A394" s="605">
        <v>392</v>
      </c>
      <c r="B394" s="489" t="s">
        <v>418</v>
      </c>
      <c r="C394" s="490">
        <v>24</v>
      </c>
      <c r="D394" s="490" t="s">
        <v>4766</v>
      </c>
      <c r="E394" s="490" t="s">
        <v>2267</v>
      </c>
      <c r="F394" s="490" t="s">
        <v>4767</v>
      </c>
      <c r="G394" s="587" t="s">
        <v>4768</v>
      </c>
      <c r="H394" s="587" t="s">
        <v>422</v>
      </c>
      <c r="I394" s="492" t="s">
        <v>465</v>
      </c>
      <c r="J394" s="490">
        <v>5</v>
      </c>
      <c r="K394" s="490" t="s">
        <v>4769</v>
      </c>
      <c r="L394" s="496" t="s">
        <v>4770</v>
      </c>
      <c r="M394" s="496" t="s">
        <v>122</v>
      </c>
      <c r="N394" s="491">
        <v>0</v>
      </c>
      <c r="O394" s="491" t="s">
        <v>2410</v>
      </c>
      <c r="P394" s="491" t="s">
        <v>2410</v>
      </c>
      <c r="Q394" s="491" t="s">
        <v>4771</v>
      </c>
      <c r="R394" s="495" t="s">
        <v>4772</v>
      </c>
      <c r="S394" s="602"/>
      <c r="T394" s="494"/>
      <c r="U394" s="494"/>
      <c r="V394" s="494"/>
      <c r="W394" s="494"/>
      <c r="X394" s="494"/>
      <c r="Y394" s="494"/>
      <c r="Z394" s="494"/>
      <c r="AA394" s="494"/>
      <c r="AB394" s="494"/>
      <c r="AC394" s="494"/>
      <c r="AD394" s="494"/>
      <c r="AE394" s="494"/>
      <c r="AF394" s="494"/>
      <c r="AG394" s="494"/>
      <c r="AH394" s="494"/>
      <c r="AI394" s="494"/>
      <c r="AJ394" s="494"/>
      <c r="AK394" s="494"/>
      <c r="AL394" s="494"/>
      <c r="AM394" s="494"/>
      <c r="AN394" s="494"/>
      <c r="AO394" s="494"/>
    </row>
    <row r="395" spans="1:41" ht="80.099999999999994" customHeight="1">
      <c r="A395" s="605">
        <v>393</v>
      </c>
      <c r="B395" s="489" t="s">
        <v>418</v>
      </c>
      <c r="C395" s="490">
        <v>25</v>
      </c>
      <c r="D395" s="490" t="s">
        <v>4773</v>
      </c>
      <c r="E395" s="490" t="s">
        <v>2267</v>
      </c>
      <c r="F395" s="490" t="s">
        <v>4774</v>
      </c>
      <c r="G395" s="587" t="s">
        <v>4775</v>
      </c>
      <c r="H395" s="587" t="s">
        <v>4776</v>
      </c>
      <c r="I395" s="492" t="s">
        <v>4777</v>
      </c>
      <c r="J395" s="490">
        <v>5</v>
      </c>
      <c r="K395" s="490" t="s">
        <v>4778</v>
      </c>
      <c r="L395" s="496" t="s">
        <v>1725</v>
      </c>
      <c r="M395" s="496" t="s">
        <v>264</v>
      </c>
      <c r="N395" s="491">
        <v>0</v>
      </c>
      <c r="O395" s="491" t="s">
        <v>2410</v>
      </c>
      <c r="P395" s="491" t="s">
        <v>2410</v>
      </c>
      <c r="Q395" s="491" t="s">
        <v>4779</v>
      </c>
      <c r="R395" s="495" t="s">
        <v>4780</v>
      </c>
      <c r="S395" s="602"/>
      <c r="T395" s="494"/>
      <c r="U395" s="494"/>
      <c r="V395" s="494"/>
      <c r="W395" s="494"/>
      <c r="X395" s="494"/>
      <c r="Y395" s="494"/>
      <c r="Z395" s="494"/>
      <c r="AA395" s="494"/>
      <c r="AB395" s="494"/>
      <c r="AC395" s="494"/>
      <c r="AD395" s="494"/>
      <c r="AE395" s="494"/>
      <c r="AF395" s="494"/>
      <c r="AG395" s="494"/>
      <c r="AH395" s="494"/>
      <c r="AI395" s="494"/>
      <c r="AJ395" s="494"/>
      <c r="AK395" s="494"/>
      <c r="AL395" s="494"/>
      <c r="AM395" s="494"/>
      <c r="AN395" s="494"/>
      <c r="AO395" s="494"/>
    </row>
    <row r="396" spans="1:41" ht="80.099999999999994" customHeight="1">
      <c r="A396" s="605">
        <v>394</v>
      </c>
      <c r="B396" s="489" t="s">
        <v>418</v>
      </c>
      <c r="C396" s="490">
        <v>26</v>
      </c>
      <c r="D396" s="490" t="s">
        <v>4781</v>
      </c>
      <c r="E396" s="490" t="s">
        <v>2267</v>
      </c>
      <c r="F396" s="490" t="s">
        <v>4782</v>
      </c>
      <c r="G396" s="587" t="s">
        <v>4783</v>
      </c>
      <c r="H396" s="587" t="s">
        <v>418</v>
      </c>
      <c r="I396" s="492" t="s">
        <v>4784</v>
      </c>
      <c r="J396" s="490">
        <v>3</v>
      </c>
      <c r="K396" s="490" t="s">
        <v>4785</v>
      </c>
      <c r="L396" s="496" t="s">
        <v>1758</v>
      </c>
      <c r="M396" s="496" t="s">
        <v>264</v>
      </c>
      <c r="N396" s="491">
        <v>0</v>
      </c>
      <c r="O396" s="491" t="s">
        <v>2410</v>
      </c>
      <c r="P396" s="491" t="s">
        <v>2410</v>
      </c>
      <c r="Q396" s="491" t="s">
        <v>4786</v>
      </c>
      <c r="R396" s="495" t="s">
        <v>4787</v>
      </c>
      <c r="S396" s="602"/>
      <c r="T396" s="494"/>
      <c r="U396" s="494"/>
      <c r="V396" s="494"/>
      <c r="W396" s="494"/>
      <c r="X396" s="494"/>
      <c r="Y396" s="494"/>
      <c r="Z396" s="494"/>
      <c r="AA396" s="494"/>
      <c r="AB396" s="494"/>
      <c r="AC396" s="494"/>
      <c r="AD396" s="494"/>
      <c r="AE396" s="494"/>
      <c r="AF396" s="494"/>
      <c r="AG396" s="494"/>
      <c r="AH396" s="494"/>
      <c r="AI396" s="494"/>
      <c r="AJ396" s="494"/>
      <c r="AK396" s="494"/>
      <c r="AL396" s="494"/>
      <c r="AM396" s="494"/>
      <c r="AN396" s="494"/>
      <c r="AO396" s="494"/>
    </row>
    <row r="397" spans="1:41" ht="80.099999999999994" customHeight="1">
      <c r="A397" s="605">
        <v>395</v>
      </c>
      <c r="B397" s="489" t="s">
        <v>418</v>
      </c>
      <c r="C397" s="490">
        <v>27</v>
      </c>
      <c r="D397" s="490" t="s">
        <v>4788</v>
      </c>
      <c r="E397" s="490" t="s">
        <v>2267</v>
      </c>
      <c r="F397" s="490" t="s">
        <v>4789</v>
      </c>
      <c r="G397" s="587" t="s">
        <v>4790</v>
      </c>
      <c r="H397" s="587" t="s">
        <v>4791</v>
      </c>
      <c r="I397" s="492" t="s">
        <v>4791</v>
      </c>
      <c r="J397" s="490">
        <v>2</v>
      </c>
      <c r="K397" s="490" t="s">
        <v>4792</v>
      </c>
      <c r="L397" s="496" t="s">
        <v>4793</v>
      </c>
      <c r="M397" s="496" t="s">
        <v>122</v>
      </c>
      <c r="N397" s="491">
        <v>0</v>
      </c>
      <c r="O397" s="491" t="s">
        <v>2410</v>
      </c>
      <c r="P397" s="491" t="s">
        <v>2410</v>
      </c>
      <c r="Q397" s="491" t="s">
        <v>4794</v>
      </c>
      <c r="R397" s="495" t="s">
        <v>7231</v>
      </c>
      <c r="S397" s="602"/>
      <c r="T397" s="494"/>
      <c r="U397" s="494"/>
      <c r="V397" s="494"/>
      <c r="W397" s="494"/>
      <c r="X397" s="494"/>
      <c r="Y397" s="494"/>
      <c r="Z397" s="494"/>
      <c r="AA397" s="494"/>
      <c r="AB397" s="494"/>
      <c r="AC397" s="494"/>
      <c r="AD397" s="494"/>
      <c r="AE397" s="494"/>
      <c r="AF397" s="494"/>
      <c r="AG397" s="494"/>
      <c r="AH397" s="494"/>
      <c r="AI397" s="494"/>
      <c r="AJ397" s="494"/>
      <c r="AK397" s="494"/>
      <c r="AL397" s="494"/>
      <c r="AM397" s="494"/>
      <c r="AN397" s="494"/>
      <c r="AO397" s="494"/>
    </row>
    <row r="398" spans="1:41" ht="80.099999999999994" customHeight="1">
      <c r="A398" s="605">
        <v>396</v>
      </c>
      <c r="B398" s="489" t="s">
        <v>418</v>
      </c>
      <c r="C398" s="490">
        <v>28</v>
      </c>
      <c r="D398" s="490" t="s">
        <v>4795</v>
      </c>
      <c r="E398" s="490" t="s">
        <v>2267</v>
      </c>
      <c r="F398" s="490" t="s">
        <v>4796</v>
      </c>
      <c r="G398" s="587" t="s">
        <v>4797</v>
      </c>
      <c r="H398" s="587" t="s">
        <v>4798</v>
      </c>
      <c r="I398" s="492" t="s">
        <v>4798</v>
      </c>
      <c r="J398" s="490">
        <v>5</v>
      </c>
      <c r="K398" s="490" t="s">
        <v>4799</v>
      </c>
      <c r="L398" s="496" t="s">
        <v>4800</v>
      </c>
      <c r="M398" s="496" t="s">
        <v>468</v>
      </c>
      <c r="N398" s="491">
        <v>0</v>
      </c>
      <c r="O398" s="491" t="s">
        <v>2410</v>
      </c>
      <c r="P398" s="491" t="s">
        <v>2410</v>
      </c>
      <c r="Q398" s="491" t="s">
        <v>4801</v>
      </c>
      <c r="R398" s="495" t="s">
        <v>4802</v>
      </c>
      <c r="S398" s="602"/>
      <c r="T398" s="494"/>
      <c r="U398" s="494"/>
      <c r="V398" s="494"/>
      <c r="W398" s="494"/>
      <c r="X398" s="494"/>
      <c r="Y398" s="494"/>
      <c r="Z398" s="494"/>
      <c r="AA398" s="494"/>
      <c r="AB398" s="494"/>
      <c r="AC398" s="494"/>
      <c r="AD398" s="494"/>
      <c r="AE398" s="494"/>
      <c r="AF398" s="494"/>
      <c r="AG398" s="494"/>
      <c r="AH398" s="494"/>
      <c r="AI398" s="494"/>
      <c r="AJ398" s="494"/>
      <c r="AK398" s="494"/>
      <c r="AL398" s="494"/>
      <c r="AM398" s="494"/>
      <c r="AN398" s="494"/>
      <c r="AO398" s="494"/>
    </row>
    <row r="399" spans="1:41" ht="80.099999999999994" customHeight="1">
      <c r="A399" s="605">
        <v>397</v>
      </c>
      <c r="B399" s="489" t="s">
        <v>418</v>
      </c>
      <c r="C399" s="490">
        <v>29</v>
      </c>
      <c r="D399" s="490" t="s">
        <v>4803</v>
      </c>
      <c r="E399" s="490" t="s">
        <v>2267</v>
      </c>
      <c r="F399" s="490" t="s">
        <v>4804</v>
      </c>
      <c r="G399" s="587" t="s">
        <v>4805</v>
      </c>
      <c r="H399" s="587" t="s">
        <v>4806</v>
      </c>
      <c r="I399" s="492" t="s">
        <v>4806</v>
      </c>
      <c r="J399" s="490">
        <v>4</v>
      </c>
      <c r="K399" s="490" t="s">
        <v>4807</v>
      </c>
      <c r="L399" s="496" t="s">
        <v>4808</v>
      </c>
      <c r="M399" s="496" t="s">
        <v>468</v>
      </c>
      <c r="N399" s="491">
        <v>0</v>
      </c>
      <c r="O399" s="491" t="s">
        <v>2410</v>
      </c>
      <c r="P399" s="491" t="s">
        <v>2410</v>
      </c>
      <c r="Q399" s="491" t="s">
        <v>4809</v>
      </c>
      <c r="R399" s="495" t="s">
        <v>4810</v>
      </c>
      <c r="S399" s="602"/>
      <c r="T399" s="494"/>
      <c r="U399" s="494"/>
      <c r="V399" s="494"/>
      <c r="W399" s="494"/>
      <c r="X399" s="494"/>
      <c r="Y399" s="494"/>
      <c r="Z399" s="494"/>
      <c r="AA399" s="494"/>
      <c r="AB399" s="494"/>
      <c r="AC399" s="494"/>
      <c r="AD399" s="494"/>
      <c r="AE399" s="494"/>
      <c r="AF399" s="494"/>
      <c r="AG399" s="494"/>
      <c r="AH399" s="494"/>
      <c r="AI399" s="494"/>
      <c r="AJ399" s="494"/>
      <c r="AK399" s="494"/>
      <c r="AL399" s="494"/>
      <c r="AM399" s="494"/>
      <c r="AN399" s="494"/>
      <c r="AO399" s="494"/>
    </row>
    <row r="400" spans="1:41" ht="80.099999999999994" customHeight="1">
      <c r="A400" s="605">
        <v>398</v>
      </c>
      <c r="B400" s="489" t="s">
        <v>418</v>
      </c>
      <c r="C400" s="490">
        <v>30</v>
      </c>
      <c r="D400" s="490" t="s">
        <v>4811</v>
      </c>
      <c r="E400" s="490" t="s">
        <v>2267</v>
      </c>
      <c r="F400" s="490" t="s">
        <v>4812</v>
      </c>
      <c r="G400" s="587" t="s">
        <v>4813</v>
      </c>
      <c r="H400" s="587" t="s">
        <v>418</v>
      </c>
      <c r="I400" s="492" t="s">
        <v>4814</v>
      </c>
      <c r="J400" s="490" t="s">
        <v>47</v>
      </c>
      <c r="K400" s="490" t="s">
        <v>4815</v>
      </c>
      <c r="L400" s="496" t="s">
        <v>4690</v>
      </c>
      <c r="M400" s="496" t="s">
        <v>122</v>
      </c>
      <c r="N400" s="491">
        <v>0</v>
      </c>
      <c r="O400" s="491" t="s">
        <v>2410</v>
      </c>
      <c r="P400" s="491" t="s">
        <v>2410</v>
      </c>
      <c r="Q400" s="491" t="s">
        <v>4816</v>
      </c>
      <c r="R400" s="495" t="s">
        <v>4817</v>
      </c>
      <c r="S400" s="602"/>
      <c r="T400" s="494"/>
      <c r="U400" s="494"/>
      <c r="V400" s="494"/>
      <c r="W400" s="494"/>
      <c r="X400" s="494"/>
      <c r="Y400" s="494"/>
      <c r="Z400" s="494"/>
      <c r="AA400" s="494"/>
      <c r="AB400" s="494"/>
      <c r="AC400" s="494"/>
      <c r="AD400" s="494"/>
      <c r="AE400" s="494"/>
      <c r="AF400" s="494"/>
      <c r="AG400" s="494"/>
      <c r="AH400" s="494"/>
      <c r="AI400" s="494"/>
      <c r="AJ400" s="494"/>
      <c r="AK400" s="494"/>
      <c r="AL400" s="494"/>
      <c r="AM400" s="494"/>
      <c r="AN400" s="494"/>
      <c r="AO400" s="494"/>
    </row>
    <row r="401" spans="1:41" ht="80.099999999999994" customHeight="1">
      <c r="A401" s="605">
        <v>399</v>
      </c>
      <c r="B401" s="489" t="s">
        <v>418</v>
      </c>
      <c r="C401" s="490">
        <v>31</v>
      </c>
      <c r="D401" s="490" t="s">
        <v>4818</v>
      </c>
      <c r="E401" s="490" t="s">
        <v>2267</v>
      </c>
      <c r="F401" s="490" t="s">
        <v>4819</v>
      </c>
      <c r="G401" s="587" t="s">
        <v>4820</v>
      </c>
      <c r="H401" s="587" t="s">
        <v>465</v>
      </c>
      <c r="I401" s="492" t="s">
        <v>465</v>
      </c>
      <c r="J401" s="490">
        <v>4</v>
      </c>
      <c r="K401" s="490" t="s">
        <v>4821</v>
      </c>
      <c r="L401" s="496" t="s">
        <v>4822</v>
      </c>
      <c r="M401" s="496" t="s">
        <v>264</v>
      </c>
      <c r="N401" s="491">
        <v>0</v>
      </c>
      <c r="O401" s="491" t="s">
        <v>2410</v>
      </c>
      <c r="P401" s="491" t="s">
        <v>2410</v>
      </c>
      <c r="Q401" s="491" t="s">
        <v>4823</v>
      </c>
      <c r="R401" s="495" t="s">
        <v>4824</v>
      </c>
      <c r="S401" s="602"/>
      <c r="T401" s="494"/>
      <c r="U401" s="494"/>
      <c r="V401" s="494"/>
      <c r="W401" s="494"/>
      <c r="X401" s="494"/>
      <c r="Y401" s="494"/>
      <c r="Z401" s="494"/>
      <c r="AA401" s="494"/>
      <c r="AB401" s="494"/>
      <c r="AC401" s="494"/>
      <c r="AD401" s="494"/>
      <c r="AE401" s="494"/>
      <c r="AF401" s="494"/>
      <c r="AG401" s="494"/>
      <c r="AH401" s="494"/>
      <c r="AI401" s="494"/>
      <c r="AJ401" s="494"/>
      <c r="AK401" s="494"/>
      <c r="AL401" s="494"/>
      <c r="AM401" s="494"/>
      <c r="AN401" s="494"/>
      <c r="AO401" s="494"/>
    </row>
    <row r="402" spans="1:41" ht="80.099999999999994" customHeight="1">
      <c r="A402" s="605">
        <v>400</v>
      </c>
      <c r="B402" s="489" t="s">
        <v>418</v>
      </c>
      <c r="C402" s="490">
        <v>32</v>
      </c>
      <c r="D402" s="490" t="s">
        <v>4825</v>
      </c>
      <c r="E402" s="490" t="s">
        <v>2267</v>
      </c>
      <c r="F402" s="490" t="s">
        <v>4826</v>
      </c>
      <c r="G402" s="587" t="s">
        <v>4827</v>
      </c>
      <c r="H402" s="587" t="s">
        <v>4722</v>
      </c>
      <c r="I402" s="492" t="s">
        <v>4722</v>
      </c>
      <c r="J402" s="490">
        <v>5</v>
      </c>
      <c r="K402" s="490" t="s">
        <v>4828</v>
      </c>
      <c r="L402" s="496" t="s">
        <v>4829</v>
      </c>
      <c r="M402" s="496" t="s">
        <v>1185</v>
      </c>
      <c r="N402" s="491">
        <v>0</v>
      </c>
      <c r="O402" s="491" t="s">
        <v>2410</v>
      </c>
      <c r="P402" s="491" t="s">
        <v>2410</v>
      </c>
      <c r="Q402" s="491" t="s">
        <v>4830</v>
      </c>
      <c r="R402" s="495" t="s">
        <v>4831</v>
      </c>
      <c r="S402" s="602"/>
      <c r="T402" s="494"/>
      <c r="U402" s="494"/>
      <c r="V402" s="494"/>
      <c r="W402" s="494"/>
      <c r="X402" s="494"/>
      <c r="Y402" s="494"/>
      <c r="Z402" s="494"/>
      <c r="AA402" s="494"/>
      <c r="AB402" s="494"/>
      <c r="AC402" s="494"/>
      <c r="AD402" s="494"/>
      <c r="AE402" s="494"/>
      <c r="AF402" s="494"/>
      <c r="AG402" s="494"/>
      <c r="AH402" s="494"/>
      <c r="AI402" s="494"/>
      <c r="AJ402" s="494"/>
      <c r="AK402" s="494"/>
      <c r="AL402" s="494"/>
      <c r="AM402" s="494"/>
      <c r="AN402" s="494"/>
      <c r="AO402" s="494"/>
    </row>
    <row r="403" spans="1:41" ht="80.099999999999994" customHeight="1">
      <c r="A403" s="605">
        <v>401</v>
      </c>
      <c r="B403" s="489" t="s">
        <v>418</v>
      </c>
      <c r="C403" s="490">
        <v>33</v>
      </c>
      <c r="D403" s="490" t="s">
        <v>4832</v>
      </c>
      <c r="E403" s="490" t="s">
        <v>2267</v>
      </c>
      <c r="F403" s="490" t="s">
        <v>4833</v>
      </c>
      <c r="G403" s="587" t="s">
        <v>4834</v>
      </c>
      <c r="H403" s="587" t="s">
        <v>4835</v>
      </c>
      <c r="I403" s="492" t="s">
        <v>4835</v>
      </c>
      <c r="J403" s="490">
        <v>5</v>
      </c>
      <c r="K403" s="490" t="s">
        <v>4836</v>
      </c>
      <c r="L403" s="496" t="s">
        <v>1758</v>
      </c>
      <c r="M403" s="496" t="s">
        <v>264</v>
      </c>
      <c r="N403" s="491">
        <v>0</v>
      </c>
      <c r="O403" s="491" t="s">
        <v>2410</v>
      </c>
      <c r="P403" s="491" t="s">
        <v>2410</v>
      </c>
      <c r="Q403" s="491" t="s">
        <v>4837</v>
      </c>
      <c r="R403" s="495" t="s">
        <v>4838</v>
      </c>
      <c r="S403" s="602"/>
      <c r="T403" s="494"/>
      <c r="U403" s="494"/>
      <c r="V403" s="494"/>
      <c r="W403" s="494"/>
      <c r="X403" s="494"/>
      <c r="Y403" s="494"/>
      <c r="Z403" s="494"/>
      <c r="AA403" s="494"/>
      <c r="AB403" s="494"/>
      <c r="AC403" s="494"/>
      <c r="AD403" s="494"/>
      <c r="AE403" s="494"/>
      <c r="AF403" s="494"/>
      <c r="AG403" s="494"/>
      <c r="AH403" s="494"/>
      <c r="AI403" s="494"/>
      <c r="AJ403" s="494"/>
      <c r="AK403" s="494"/>
      <c r="AL403" s="494"/>
      <c r="AM403" s="494"/>
      <c r="AN403" s="494"/>
      <c r="AO403" s="494"/>
    </row>
    <row r="404" spans="1:41" ht="80.099999999999994" customHeight="1">
      <c r="A404" s="605">
        <v>402</v>
      </c>
      <c r="B404" s="489" t="s">
        <v>418</v>
      </c>
      <c r="C404" s="490">
        <v>34</v>
      </c>
      <c r="D404" s="490" t="s">
        <v>4839</v>
      </c>
      <c r="E404" s="490" t="s">
        <v>2267</v>
      </c>
      <c r="F404" s="490" t="s">
        <v>4840</v>
      </c>
      <c r="G404" s="587" t="s">
        <v>4841</v>
      </c>
      <c r="H404" s="587" t="s">
        <v>422</v>
      </c>
      <c r="I404" s="492" t="s">
        <v>465</v>
      </c>
      <c r="J404" s="490">
        <v>5</v>
      </c>
      <c r="K404" s="490" t="s">
        <v>4842</v>
      </c>
      <c r="L404" s="496" t="s">
        <v>1710</v>
      </c>
      <c r="M404" s="496" t="s">
        <v>122</v>
      </c>
      <c r="N404" s="491">
        <v>0</v>
      </c>
      <c r="O404" s="491" t="s">
        <v>2410</v>
      </c>
      <c r="P404" s="491" t="s">
        <v>2410</v>
      </c>
      <c r="Q404" s="491" t="s">
        <v>4843</v>
      </c>
      <c r="R404" s="495" t="s">
        <v>4844</v>
      </c>
      <c r="S404" s="602"/>
      <c r="T404" s="494"/>
      <c r="U404" s="494"/>
      <c r="V404" s="494"/>
      <c r="W404" s="494"/>
      <c r="X404" s="494"/>
      <c r="Y404" s="494"/>
      <c r="Z404" s="494"/>
      <c r="AA404" s="494"/>
      <c r="AB404" s="494"/>
      <c r="AC404" s="494"/>
      <c r="AD404" s="494"/>
      <c r="AE404" s="494"/>
      <c r="AF404" s="494"/>
      <c r="AG404" s="494"/>
      <c r="AH404" s="494"/>
      <c r="AI404" s="494"/>
      <c r="AJ404" s="494"/>
      <c r="AK404" s="494"/>
      <c r="AL404" s="494"/>
      <c r="AM404" s="494"/>
      <c r="AN404" s="494"/>
      <c r="AO404" s="494"/>
    </row>
    <row r="405" spans="1:41" ht="80.099999999999994" customHeight="1">
      <c r="A405" s="605">
        <v>403</v>
      </c>
      <c r="B405" s="489" t="s">
        <v>471</v>
      </c>
      <c r="C405" s="490">
        <v>1</v>
      </c>
      <c r="D405" s="490" t="s">
        <v>4845</v>
      </c>
      <c r="E405" s="490" t="s">
        <v>7076</v>
      </c>
      <c r="F405" s="490" t="s">
        <v>4846</v>
      </c>
      <c r="G405" s="490">
        <v>10154186</v>
      </c>
      <c r="H405" s="587" t="s">
        <v>471</v>
      </c>
      <c r="I405" s="492" t="s">
        <v>1772</v>
      </c>
      <c r="J405" s="490">
        <v>1</v>
      </c>
      <c r="K405" s="490" t="s">
        <v>4847</v>
      </c>
      <c r="L405" s="496" t="s">
        <v>4848</v>
      </c>
      <c r="M405" s="496" t="s">
        <v>4849</v>
      </c>
      <c r="N405" s="491">
        <v>0</v>
      </c>
      <c r="O405" s="491" t="s">
        <v>7026</v>
      </c>
      <c r="P405" s="491" t="s">
        <v>7026</v>
      </c>
      <c r="Q405" s="491" t="s">
        <v>7232</v>
      </c>
      <c r="R405" s="495" t="s">
        <v>7233</v>
      </c>
      <c r="S405" s="602"/>
      <c r="T405" s="494"/>
      <c r="U405" s="494"/>
      <c r="V405" s="494"/>
      <c r="W405" s="494"/>
      <c r="X405" s="494"/>
      <c r="Y405" s="494"/>
      <c r="Z405" s="494"/>
      <c r="AA405" s="494"/>
      <c r="AB405" s="494"/>
      <c r="AC405" s="494"/>
      <c r="AD405" s="494"/>
      <c r="AE405" s="494"/>
      <c r="AF405" s="494"/>
      <c r="AG405" s="494"/>
      <c r="AH405" s="494"/>
      <c r="AI405" s="494"/>
      <c r="AJ405" s="494"/>
      <c r="AK405" s="494"/>
      <c r="AL405" s="494"/>
      <c r="AM405" s="494"/>
      <c r="AN405" s="494"/>
      <c r="AO405" s="494"/>
    </row>
    <row r="406" spans="1:41" ht="80.099999999999994" customHeight="1">
      <c r="A406" s="605">
        <v>404</v>
      </c>
      <c r="B406" s="489" t="s">
        <v>471</v>
      </c>
      <c r="C406" s="490">
        <v>2</v>
      </c>
      <c r="D406" s="490" t="s">
        <v>4850</v>
      </c>
      <c r="E406" s="490" t="s">
        <v>2267</v>
      </c>
      <c r="F406" s="490" t="s">
        <v>4851</v>
      </c>
      <c r="G406" s="490">
        <v>10173686</v>
      </c>
      <c r="H406" s="587" t="s">
        <v>471</v>
      </c>
      <c r="I406" s="492" t="s">
        <v>4852</v>
      </c>
      <c r="J406" s="490">
        <v>4</v>
      </c>
      <c r="K406" s="490" t="s">
        <v>4853</v>
      </c>
      <c r="L406" s="496" t="s">
        <v>4854</v>
      </c>
      <c r="M406" s="496" t="s">
        <v>122</v>
      </c>
      <c r="N406" s="491">
        <v>0</v>
      </c>
      <c r="O406" s="491" t="s">
        <v>2410</v>
      </c>
      <c r="P406" s="491" t="s">
        <v>2410</v>
      </c>
      <c r="Q406" s="491" t="s">
        <v>4855</v>
      </c>
      <c r="R406" s="495" t="s">
        <v>4856</v>
      </c>
      <c r="S406" s="602"/>
      <c r="T406" s="494"/>
      <c r="U406" s="494"/>
      <c r="V406" s="494"/>
      <c r="W406" s="494"/>
      <c r="X406" s="494"/>
      <c r="Y406" s="494"/>
      <c r="Z406" s="494"/>
      <c r="AA406" s="494"/>
      <c r="AB406" s="494"/>
      <c r="AC406" s="494"/>
      <c r="AD406" s="494"/>
      <c r="AE406" s="494"/>
      <c r="AF406" s="494"/>
      <c r="AG406" s="494"/>
      <c r="AH406" s="494"/>
      <c r="AI406" s="494"/>
      <c r="AJ406" s="494"/>
      <c r="AK406" s="494"/>
      <c r="AL406" s="494"/>
      <c r="AM406" s="494"/>
      <c r="AN406" s="494"/>
      <c r="AO406" s="494"/>
    </row>
    <row r="407" spans="1:41" ht="80.099999999999994" customHeight="1">
      <c r="A407" s="605">
        <v>405</v>
      </c>
      <c r="B407" s="489" t="s">
        <v>471</v>
      </c>
      <c r="C407" s="490">
        <v>3</v>
      </c>
      <c r="D407" s="490" t="s">
        <v>4857</v>
      </c>
      <c r="E407" s="490" t="s">
        <v>2267</v>
      </c>
      <c r="F407" s="490" t="s">
        <v>4858</v>
      </c>
      <c r="G407" s="587" t="s">
        <v>4859</v>
      </c>
      <c r="H407" s="587" t="s">
        <v>471</v>
      </c>
      <c r="I407" s="492" t="s">
        <v>855</v>
      </c>
      <c r="J407" s="490">
        <v>5</v>
      </c>
      <c r="K407" s="490" t="s">
        <v>4860</v>
      </c>
      <c r="L407" s="496" t="s">
        <v>4861</v>
      </c>
      <c r="M407" s="496" t="s">
        <v>39</v>
      </c>
      <c r="N407" s="491">
        <v>0</v>
      </c>
      <c r="O407" s="491" t="s">
        <v>2410</v>
      </c>
      <c r="P407" s="491" t="s">
        <v>2410</v>
      </c>
      <c r="Q407" s="491" t="s">
        <v>7234</v>
      </c>
      <c r="R407" s="495" t="s">
        <v>7235</v>
      </c>
      <c r="S407" s="602"/>
      <c r="T407" s="494"/>
      <c r="U407" s="494"/>
      <c r="V407" s="494"/>
      <c r="W407" s="494"/>
      <c r="X407" s="494"/>
      <c r="Y407" s="494"/>
      <c r="Z407" s="494"/>
      <c r="AA407" s="494"/>
      <c r="AB407" s="494"/>
      <c r="AC407" s="494"/>
      <c r="AD407" s="494"/>
      <c r="AE407" s="494"/>
      <c r="AF407" s="494"/>
      <c r="AG407" s="494"/>
      <c r="AH407" s="494"/>
      <c r="AI407" s="494"/>
      <c r="AJ407" s="494"/>
      <c r="AK407" s="494"/>
      <c r="AL407" s="494"/>
      <c r="AM407" s="494"/>
      <c r="AN407" s="494"/>
      <c r="AO407" s="494"/>
    </row>
    <row r="408" spans="1:41" ht="80.099999999999994" customHeight="1">
      <c r="A408" s="605">
        <v>406</v>
      </c>
      <c r="B408" s="489" t="s">
        <v>471</v>
      </c>
      <c r="C408" s="490">
        <v>4</v>
      </c>
      <c r="D408" s="490" t="s">
        <v>4862</v>
      </c>
      <c r="E408" s="490" t="s">
        <v>2267</v>
      </c>
      <c r="F408" s="490" t="s">
        <v>4863</v>
      </c>
      <c r="G408" s="587" t="s">
        <v>4864</v>
      </c>
      <c r="H408" s="587" t="s">
        <v>1779</v>
      </c>
      <c r="I408" s="492" t="s">
        <v>4852</v>
      </c>
      <c r="J408" s="490">
        <v>4</v>
      </c>
      <c r="K408" s="490" t="s">
        <v>4865</v>
      </c>
      <c r="L408" s="496" t="s">
        <v>4866</v>
      </c>
      <c r="M408" s="496" t="s">
        <v>426</v>
      </c>
      <c r="N408" s="491">
        <v>0</v>
      </c>
      <c r="O408" s="491" t="s">
        <v>2410</v>
      </c>
      <c r="P408" s="491" t="s">
        <v>2410</v>
      </c>
      <c r="Q408" s="491" t="s">
        <v>4867</v>
      </c>
      <c r="R408" s="495" t="s">
        <v>4868</v>
      </c>
      <c r="S408" s="602"/>
      <c r="T408" s="494"/>
      <c r="U408" s="494"/>
      <c r="V408" s="494"/>
      <c r="W408" s="494"/>
      <c r="X408" s="494"/>
      <c r="Y408" s="494"/>
      <c r="Z408" s="494"/>
      <c r="AA408" s="494"/>
      <c r="AB408" s="494"/>
      <c r="AC408" s="494"/>
      <c r="AD408" s="494"/>
      <c r="AE408" s="494"/>
      <c r="AF408" s="494"/>
      <c r="AG408" s="494"/>
      <c r="AH408" s="494"/>
      <c r="AI408" s="494"/>
      <c r="AJ408" s="494"/>
      <c r="AK408" s="494"/>
      <c r="AL408" s="494"/>
      <c r="AM408" s="494"/>
      <c r="AN408" s="494"/>
      <c r="AO408" s="494"/>
    </row>
    <row r="409" spans="1:41" ht="80.099999999999994" customHeight="1">
      <c r="A409" s="605">
        <v>407</v>
      </c>
      <c r="B409" s="489" t="s">
        <v>471</v>
      </c>
      <c r="C409" s="490">
        <v>5</v>
      </c>
      <c r="D409" s="490" t="s">
        <v>4869</v>
      </c>
      <c r="E409" s="490" t="s">
        <v>2267</v>
      </c>
      <c r="F409" s="490" t="s">
        <v>4870</v>
      </c>
      <c r="G409" s="490">
        <v>16165204</v>
      </c>
      <c r="H409" s="587" t="s">
        <v>471</v>
      </c>
      <c r="I409" s="492"/>
      <c r="J409" s="490"/>
      <c r="K409" s="490"/>
      <c r="L409" s="496" t="s">
        <v>4871</v>
      </c>
      <c r="M409" s="496" t="s">
        <v>122</v>
      </c>
      <c r="N409" s="491">
        <v>0</v>
      </c>
      <c r="O409" s="491" t="s">
        <v>2410</v>
      </c>
      <c r="P409" s="491" t="s">
        <v>2410</v>
      </c>
      <c r="Q409" s="491"/>
      <c r="R409" s="495"/>
      <c r="S409" s="602"/>
      <c r="T409" s="494"/>
      <c r="U409" s="494"/>
      <c r="V409" s="494"/>
      <c r="W409" s="494"/>
      <c r="X409" s="494"/>
      <c r="Y409" s="494"/>
      <c r="Z409" s="494"/>
      <c r="AA409" s="494"/>
      <c r="AB409" s="494"/>
      <c r="AC409" s="494"/>
      <c r="AD409" s="494"/>
      <c r="AE409" s="494"/>
      <c r="AF409" s="494"/>
      <c r="AG409" s="494"/>
      <c r="AH409" s="494"/>
      <c r="AI409" s="494"/>
      <c r="AJ409" s="494"/>
      <c r="AK409" s="494"/>
      <c r="AL409" s="494"/>
      <c r="AM409" s="494"/>
      <c r="AN409" s="494"/>
      <c r="AO409" s="494"/>
    </row>
    <row r="410" spans="1:41" ht="80.099999999999994" customHeight="1">
      <c r="A410" s="605">
        <v>408</v>
      </c>
      <c r="B410" s="489" t="s">
        <v>471</v>
      </c>
      <c r="C410" s="490"/>
      <c r="D410" s="490" t="s">
        <v>4872</v>
      </c>
      <c r="E410" s="490" t="s">
        <v>7077</v>
      </c>
      <c r="F410" s="490" t="s">
        <v>4873</v>
      </c>
      <c r="G410" s="587" t="s">
        <v>4874</v>
      </c>
      <c r="H410" s="587" t="s">
        <v>4875</v>
      </c>
      <c r="I410" s="492" t="s">
        <v>4876</v>
      </c>
      <c r="J410" s="490">
        <v>3</v>
      </c>
      <c r="K410" s="490" t="s">
        <v>4877</v>
      </c>
      <c r="L410" s="496" t="s">
        <v>4878</v>
      </c>
      <c r="M410" s="496" t="s">
        <v>264</v>
      </c>
      <c r="N410" s="491">
        <v>0</v>
      </c>
      <c r="O410" s="491" t="s">
        <v>2410</v>
      </c>
      <c r="P410" s="491" t="s">
        <v>2410</v>
      </c>
      <c r="Q410" s="491" t="s">
        <v>1134</v>
      </c>
      <c r="R410" s="495" t="s">
        <v>4879</v>
      </c>
      <c r="S410" s="602"/>
      <c r="T410" s="494"/>
      <c r="U410" s="494"/>
      <c r="V410" s="494"/>
      <c r="W410" s="494"/>
      <c r="X410" s="494"/>
      <c r="Y410" s="494"/>
      <c r="Z410" s="494"/>
      <c r="AA410" s="494"/>
      <c r="AB410" s="494"/>
      <c r="AC410" s="494"/>
      <c r="AD410" s="494"/>
      <c r="AE410" s="494"/>
      <c r="AF410" s="494"/>
      <c r="AG410" s="494"/>
      <c r="AH410" s="494"/>
      <c r="AI410" s="494"/>
      <c r="AJ410" s="494"/>
      <c r="AK410" s="494"/>
      <c r="AL410" s="494"/>
      <c r="AM410" s="494"/>
      <c r="AN410" s="494"/>
      <c r="AO410" s="494"/>
    </row>
    <row r="411" spans="1:41" ht="80.099999999999994" customHeight="1">
      <c r="A411" s="605">
        <v>409</v>
      </c>
      <c r="B411" s="489" t="s">
        <v>471</v>
      </c>
      <c r="C411" s="490" t="s">
        <v>4880</v>
      </c>
      <c r="D411" s="490" t="s">
        <v>4881</v>
      </c>
      <c r="E411" s="490" t="s">
        <v>2267</v>
      </c>
      <c r="F411" s="490" t="s">
        <v>4882</v>
      </c>
      <c r="G411" s="587" t="s">
        <v>4883</v>
      </c>
      <c r="H411" s="587" t="s">
        <v>1788</v>
      </c>
      <c r="I411" s="492" t="s">
        <v>4884</v>
      </c>
      <c r="J411" s="490">
        <v>5</v>
      </c>
      <c r="K411" s="490" t="s">
        <v>4885</v>
      </c>
      <c r="L411" s="496" t="s">
        <v>4878</v>
      </c>
      <c r="M411" s="496" t="s">
        <v>264</v>
      </c>
      <c r="N411" s="491">
        <v>0</v>
      </c>
      <c r="O411" s="491" t="s">
        <v>2410</v>
      </c>
      <c r="P411" s="491" t="s">
        <v>2410</v>
      </c>
      <c r="Q411" s="491" t="s">
        <v>1619</v>
      </c>
      <c r="R411" s="495" t="s">
        <v>4886</v>
      </c>
      <c r="S411" s="602"/>
      <c r="T411" s="494"/>
      <c r="U411" s="494"/>
      <c r="V411" s="494"/>
      <c r="W411" s="494"/>
      <c r="X411" s="494"/>
      <c r="Y411" s="494"/>
      <c r="Z411" s="494"/>
      <c r="AA411" s="494"/>
      <c r="AB411" s="494"/>
      <c r="AC411" s="494"/>
      <c r="AD411" s="494"/>
      <c r="AE411" s="494"/>
      <c r="AF411" s="494"/>
      <c r="AG411" s="494"/>
      <c r="AH411" s="494"/>
      <c r="AI411" s="494"/>
      <c r="AJ411" s="494"/>
      <c r="AK411" s="494"/>
      <c r="AL411" s="494"/>
      <c r="AM411" s="494"/>
      <c r="AN411" s="494"/>
      <c r="AO411" s="494"/>
    </row>
    <row r="412" spans="1:41" ht="80.099999999999994" customHeight="1">
      <c r="A412" s="605">
        <v>410</v>
      </c>
      <c r="B412" s="489" t="s">
        <v>471</v>
      </c>
      <c r="C412" s="490" t="s">
        <v>4887</v>
      </c>
      <c r="D412" s="490" t="s">
        <v>4888</v>
      </c>
      <c r="E412" s="490" t="s">
        <v>2267</v>
      </c>
      <c r="F412" s="490" t="s">
        <v>4889</v>
      </c>
      <c r="G412" s="490">
        <v>10154153</v>
      </c>
      <c r="H412" s="587" t="s">
        <v>471</v>
      </c>
      <c r="I412" s="492" t="s">
        <v>855</v>
      </c>
      <c r="J412" s="490">
        <v>2</v>
      </c>
      <c r="K412" s="490" t="s">
        <v>4890</v>
      </c>
      <c r="L412" s="496" t="s">
        <v>4891</v>
      </c>
      <c r="M412" s="496" t="s">
        <v>122</v>
      </c>
      <c r="N412" s="491">
        <v>0</v>
      </c>
      <c r="O412" s="491" t="s">
        <v>2410</v>
      </c>
      <c r="P412" s="491" t="s">
        <v>2410</v>
      </c>
      <c r="Q412" s="491" t="s">
        <v>4892</v>
      </c>
      <c r="R412" s="495" t="s">
        <v>4893</v>
      </c>
      <c r="S412" s="602"/>
      <c r="T412" s="494"/>
      <c r="U412" s="494"/>
      <c r="V412" s="494"/>
      <c r="W412" s="494"/>
      <c r="X412" s="494"/>
      <c r="Y412" s="494"/>
      <c r="Z412" s="494"/>
      <c r="AA412" s="494"/>
      <c r="AB412" s="494"/>
      <c r="AC412" s="494"/>
      <c r="AD412" s="494"/>
      <c r="AE412" s="494"/>
      <c r="AF412" s="494"/>
      <c r="AG412" s="494"/>
      <c r="AH412" s="494"/>
      <c r="AI412" s="494"/>
      <c r="AJ412" s="494"/>
      <c r="AK412" s="494"/>
      <c r="AL412" s="494"/>
      <c r="AM412" s="494"/>
      <c r="AN412" s="494"/>
      <c r="AO412" s="494"/>
    </row>
    <row r="413" spans="1:41" ht="80.099999999999994" customHeight="1">
      <c r="A413" s="605">
        <v>411</v>
      </c>
      <c r="B413" s="489" t="s">
        <v>471</v>
      </c>
      <c r="C413" s="490">
        <v>9</v>
      </c>
      <c r="D413" s="490" t="s">
        <v>4894</v>
      </c>
      <c r="E413" s="490" t="s">
        <v>2267</v>
      </c>
      <c r="F413" s="490" t="s">
        <v>4895</v>
      </c>
      <c r="G413" s="490">
        <v>10173737</v>
      </c>
      <c r="H413" s="587" t="s">
        <v>471</v>
      </c>
      <c r="I413" s="492"/>
      <c r="J413" s="490"/>
      <c r="K413" s="490"/>
      <c r="L413" s="496" t="s">
        <v>4896</v>
      </c>
      <c r="M413" s="496" t="s">
        <v>122</v>
      </c>
      <c r="N413" s="491">
        <v>0</v>
      </c>
      <c r="O413" s="491" t="s">
        <v>2410</v>
      </c>
      <c r="P413" s="491" t="s">
        <v>2410</v>
      </c>
      <c r="Q413" s="491"/>
      <c r="R413" s="495"/>
      <c r="S413" s="602"/>
      <c r="T413" s="494"/>
      <c r="U413" s="494"/>
      <c r="V413" s="494"/>
      <c r="W413" s="494"/>
      <c r="X413" s="494"/>
      <c r="Y413" s="494"/>
      <c r="Z413" s="494"/>
      <c r="AA413" s="494"/>
      <c r="AB413" s="494"/>
      <c r="AC413" s="494"/>
      <c r="AD413" s="494"/>
      <c r="AE413" s="494"/>
      <c r="AF413" s="494"/>
      <c r="AG413" s="494"/>
      <c r="AH413" s="494"/>
      <c r="AI413" s="494"/>
      <c r="AJ413" s="494"/>
      <c r="AK413" s="494"/>
      <c r="AL413" s="494"/>
      <c r="AM413" s="494"/>
      <c r="AN413" s="494"/>
      <c r="AO413" s="494"/>
    </row>
    <row r="414" spans="1:41" ht="80.099999999999994" customHeight="1">
      <c r="A414" s="605">
        <v>412</v>
      </c>
      <c r="B414" s="489" t="s">
        <v>471</v>
      </c>
      <c r="C414" s="490">
        <v>10</v>
      </c>
      <c r="D414" s="490" t="s">
        <v>4897</v>
      </c>
      <c r="E414" s="490" t="s">
        <v>2267</v>
      </c>
      <c r="F414" s="490" t="s">
        <v>4898</v>
      </c>
      <c r="G414" s="490">
        <v>10173799</v>
      </c>
      <c r="H414" s="587" t="s">
        <v>471</v>
      </c>
      <c r="I414" s="492" t="s">
        <v>4852</v>
      </c>
      <c r="J414" s="490">
        <v>3</v>
      </c>
      <c r="K414" s="490" t="s">
        <v>4899</v>
      </c>
      <c r="L414" s="496" t="s">
        <v>4900</v>
      </c>
      <c r="M414" s="496" t="s">
        <v>39</v>
      </c>
      <c r="N414" s="491">
        <v>0</v>
      </c>
      <c r="O414" s="491" t="s">
        <v>2410</v>
      </c>
      <c r="P414" s="491" t="s">
        <v>2410</v>
      </c>
      <c r="Q414" s="491" t="s">
        <v>4901</v>
      </c>
      <c r="R414" s="495" t="s">
        <v>4902</v>
      </c>
      <c r="S414" s="602"/>
      <c r="T414" s="494"/>
      <c r="U414" s="494"/>
      <c r="V414" s="494"/>
      <c r="W414" s="494"/>
      <c r="X414" s="494"/>
      <c r="Y414" s="494"/>
      <c r="Z414" s="494"/>
      <c r="AA414" s="494"/>
      <c r="AB414" s="494"/>
      <c r="AC414" s="494"/>
      <c r="AD414" s="494"/>
      <c r="AE414" s="494"/>
      <c r="AF414" s="494"/>
      <c r="AG414" s="494"/>
      <c r="AH414" s="494"/>
      <c r="AI414" s="494"/>
      <c r="AJ414" s="494"/>
      <c r="AK414" s="494"/>
      <c r="AL414" s="494"/>
      <c r="AM414" s="494"/>
      <c r="AN414" s="494"/>
      <c r="AO414" s="494"/>
    </row>
    <row r="415" spans="1:41" ht="80.099999999999994" customHeight="1">
      <c r="A415" s="605">
        <v>413</v>
      </c>
      <c r="B415" s="489" t="s">
        <v>471</v>
      </c>
      <c r="C415" s="490">
        <v>11</v>
      </c>
      <c r="D415" s="490" t="s">
        <v>4903</v>
      </c>
      <c r="E415" s="490" t="s">
        <v>2267</v>
      </c>
      <c r="F415" s="490" t="s">
        <v>4904</v>
      </c>
      <c r="G415" s="490">
        <v>10164068</v>
      </c>
      <c r="H415" s="587" t="s">
        <v>471</v>
      </c>
      <c r="I415" s="492" t="s">
        <v>1772</v>
      </c>
      <c r="J415" s="490">
        <v>4</v>
      </c>
      <c r="K415" s="490" t="s">
        <v>4905</v>
      </c>
      <c r="L415" s="496" t="s">
        <v>4906</v>
      </c>
      <c r="M415" s="496" t="s">
        <v>122</v>
      </c>
      <c r="N415" s="491">
        <v>0</v>
      </c>
      <c r="O415" s="491" t="s">
        <v>2410</v>
      </c>
      <c r="P415" s="491" t="s">
        <v>2410</v>
      </c>
      <c r="Q415" s="491" t="s">
        <v>7236</v>
      </c>
      <c r="R415" s="495" t="s">
        <v>4907</v>
      </c>
      <c r="S415" s="602"/>
      <c r="T415" s="494"/>
      <c r="U415" s="494"/>
      <c r="V415" s="494"/>
      <c r="W415" s="494"/>
      <c r="X415" s="494"/>
      <c r="Y415" s="494"/>
      <c r="Z415" s="494"/>
      <c r="AA415" s="494"/>
      <c r="AB415" s="494"/>
      <c r="AC415" s="494"/>
      <c r="AD415" s="494"/>
      <c r="AE415" s="494"/>
      <c r="AF415" s="494"/>
      <c r="AG415" s="494"/>
      <c r="AH415" s="494"/>
      <c r="AI415" s="494"/>
      <c r="AJ415" s="494"/>
      <c r="AK415" s="494"/>
      <c r="AL415" s="494"/>
      <c r="AM415" s="494"/>
      <c r="AN415" s="494"/>
      <c r="AO415" s="494"/>
    </row>
    <row r="416" spans="1:41" ht="80.099999999999994" customHeight="1">
      <c r="A416" s="605">
        <v>414</v>
      </c>
      <c r="B416" s="489" t="s">
        <v>471</v>
      </c>
      <c r="C416" s="490">
        <v>12</v>
      </c>
      <c r="D416" s="490" t="s">
        <v>4908</v>
      </c>
      <c r="E416" s="490" t="s">
        <v>2267</v>
      </c>
      <c r="F416" s="490" t="s">
        <v>4909</v>
      </c>
      <c r="G416" s="490">
        <v>1016406210164060</v>
      </c>
      <c r="H416" s="587" t="s">
        <v>1779</v>
      </c>
      <c r="I416" s="492" t="s">
        <v>4910</v>
      </c>
      <c r="J416" s="490">
        <v>5</v>
      </c>
      <c r="K416" s="490" t="s">
        <v>4911</v>
      </c>
      <c r="L416" s="496" t="s">
        <v>4912</v>
      </c>
      <c r="M416" s="496" t="s">
        <v>264</v>
      </c>
      <c r="N416" s="491">
        <v>0</v>
      </c>
      <c r="O416" s="491" t="s">
        <v>2410</v>
      </c>
      <c r="P416" s="491" t="s">
        <v>2410</v>
      </c>
      <c r="Q416" s="491" t="s">
        <v>7104</v>
      </c>
      <c r="R416" s="495" t="s">
        <v>4913</v>
      </c>
      <c r="S416" s="602"/>
      <c r="T416" s="494"/>
      <c r="U416" s="494"/>
      <c r="V416" s="494"/>
      <c r="W416" s="494"/>
      <c r="X416" s="494"/>
      <c r="Y416" s="494"/>
      <c r="Z416" s="494"/>
      <c r="AA416" s="494"/>
      <c r="AB416" s="494"/>
      <c r="AC416" s="494"/>
      <c r="AD416" s="494"/>
      <c r="AE416" s="494"/>
      <c r="AF416" s="494"/>
      <c r="AG416" s="494"/>
      <c r="AH416" s="494"/>
      <c r="AI416" s="494"/>
      <c r="AJ416" s="494"/>
      <c r="AK416" s="494"/>
      <c r="AL416" s="494"/>
      <c r="AM416" s="494"/>
      <c r="AN416" s="494"/>
      <c r="AO416" s="494"/>
    </row>
    <row r="417" spans="1:41" ht="80.099999999999994" customHeight="1">
      <c r="A417" s="605">
        <v>415</v>
      </c>
      <c r="B417" s="489" t="s">
        <v>471</v>
      </c>
      <c r="C417" s="490">
        <v>13</v>
      </c>
      <c r="D417" s="490" t="s">
        <v>4914</v>
      </c>
      <c r="E417" s="490" t="s">
        <v>2267</v>
      </c>
      <c r="F417" s="490" t="s">
        <v>4915</v>
      </c>
      <c r="G417" s="587" t="s">
        <v>4916</v>
      </c>
      <c r="H417" s="587" t="s">
        <v>4917</v>
      </c>
      <c r="I417" s="492" t="s">
        <v>4918</v>
      </c>
      <c r="J417" s="490">
        <v>4</v>
      </c>
      <c r="K417" s="490" t="s">
        <v>4919</v>
      </c>
      <c r="L417" s="496" t="s">
        <v>4920</v>
      </c>
      <c r="M417" s="496" t="s">
        <v>4921</v>
      </c>
      <c r="N417" s="491">
        <v>0</v>
      </c>
      <c r="O417" s="491" t="s">
        <v>2410</v>
      </c>
      <c r="P417" s="491" t="s">
        <v>2410</v>
      </c>
      <c r="Q417" s="491" t="s">
        <v>4922</v>
      </c>
      <c r="R417" s="495" t="s">
        <v>4923</v>
      </c>
      <c r="S417" s="602"/>
      <c r="T417" s="494"/>
      <c r="U417" s="494"/>
      <c r="V417" s="494"/>
      <c r="W417" s="494"/>
      <c r="X417" s="494"/>
      <c r="Y417" s="494"/>
      <c r="Z417" s="494"/>
      <c r="AA417" s="494"/>
      <c r="AB417" s="494"/>
      <c r="AC417" s="494"/>
      <c r="AD417" s="494"/>
      <c r="AE417" s="494"/>
      <c r="AF417" s="494"/>
      <c r="AG417" s="494"/>
      <c r="AH417" s="494"/>
      <c r="AI417" s="494"/>
      <c r="AJ417" s="494"/>
      <c r="AK417" s="494"/>
      <c r="AL417" s="494"/>
      <c r="AM417" s="494"/>
      <c r="AN417" s="494"/>
      <c r="AO417" s="494"/>
    </row>
    <row r="418" spans="1:41" ht="80.099999999999994" customHeight="1">
      <c r="A418" s="605">
        <v>416</v>
      </c>
      <c r="B418" s="489" t="s">
        <v>471</v>
      </c>
      <c r="C418" s="490">
        <v>14</v>
      </c>
      <c r="D418" s="490" t="s">
        <v>4924</v>
      </c>
      <c r="E418" s="490" t="s">
        <v>2267</v>
      </c>
      <c r="F418" s="490" t="s">
        <v>4925</v>
      </c>
      <c r="G418" s="490">
        <v>10164126</v>
      </c>
      <c r="H418" s="587" t="s">
        <v>471</v>
      </c>
      <c r="I418" s="492" t="s">
        <v>4926</v>
      </c>
      <c r="J418" s="490">
        <v>3</v>
      </c>
      <c r="K418" s="490" t="s">
        <v>4927</v>
      </c>
      <c r="L418" s="496" t="s">
        <v>4900</v>
      </c>
      <c r="M418" s="496" t="s">
        <v>39</v>
      </c>
      <c r="N418" s="491">
        <v>0</v>
      </c>
      <c r="O418" s="491" t="s">
        <v>2410</v>
      </c>
      <c r="P418" s="491" t="s">
        <v>2410</v>
      </c>
      <c r="Q418" s="491" t="s">
        <v>4928</v>
      </c>
      <c r="R418" s="495" t="s">
        <v>4929</v>
      </c>
      <c r="S418" s="602"/>
      <c r="T418" s="494"/>
      <c r="U418" s="494"/>
      <c r="V418" s="494"/>
      <c r="W418" s="494"/>
      <c r="X418" s="494"/>
      <c r="Y418" s="494"/>
      <c r="Z418" s="494"/>
      <c r="AA418" s="494"/>
      <c r="AB418" s="494"/>
      <c r="AC418" s="494"/>
      <c r="AD418" s="494"/>
      <c r="AE418" s="494"/>
      <c r="AF418" s="494"/>
      <c r="AG418" s="494"/>
      <c r="AH418" s="494"/>
      <c r="AI418" s="494"/>
      <c r="AJ418" s="494"/>
      <c r="AK418" s="494"/>
      <c r="AL418" s="494"/>
      <c r="AM418" s="494"/>
      <c r="AN418" s="494"/>
      <c r="AO418" s="494"/>
    </row>
    <row r="419" spans="1:41" ht="80.099999999999994" customHeight="1">
      <c r="A419" s="605">
        <v>417</v>
      </c>
      <c r="B419" s="489" t="s">
        <v>471</v>
      </c>
      <c r="C419" s="490">
        <v>15</v>
      </c>
      <c r="D419" s="490" t="s">
        <v>4930</v>
      </c>
      <c r="E419" s="490" t="s">
        <v>2267</v>
      </c>
      <c r="F419" s="490" t="s">
        <v>4931</v>
      </c>
      <c r="G419" s="587" t="s">
        <v>7237</v>
      </c>
      <c r="H419" s="587" t="s">
        <v>471</v>
      </c>
      <c r="I419" s="492" t="s">
        <v>855</v>
      </c>
      <c r="J419" s="490" t="s">
        <v>106</v>
      </c>
      <c r="K419" s="490" t="s">
        <v>7238</v>
      </c>
      <c r="L419" s="496" t="s">
        <v>4932</v>
      </c>
      <c r="M419" s="496" t="s">
        <v>39</v>
      </c>
      <c r="N419" s="491">
        <v>0</v>
      </c>
      <c r="O419" s="491" t="s">
        <v>2410</v>
      </c>
      <c r="P419" s="491" t="s">
        <v>2410</v>
      </c>
      <c r="Q419" s="491" t="s">
        <v>4933</v>
      </c>
      <c r="R419" s="495" t="s">
        <v>4934</v>
      </c>
      <c r="S419" s="602"/>
      <c r="T419" s="494"/>
      <c r="U419" s="494"/>
      <c r="V419" s="494"/>
      <c r="W419" s="494"/>
      <c r="X419" s="494"/>
      <c r="Y419" s="494"/>
      <c r="Z419" s="494"/>
      <c r="AA419" s="494"/>
      <c r="AB419" s="494"/>
      <c r="AC419" s="494"/>
      <c r="AD419" s="494"/>
      <c r="AE419" s="494"/>
      <c r="AF419" s="494"/>
      <c r="AG419" s="494"/>
      <c r="AH419" s="494"/>
      <c r="AI419" s="494"/>
      <c r="AJ419" s="494"/>
      <c r="AK419" s="494"/>
      <c r="AL419" s="494"/>
      <c r="AM419" s="494"/>
      <c r="AN419" s="494"/>
      <c r="AO419" s="494"/>
    </row>
    <row r="420" spans="1:41" ht="80.099999999999994" customHeight="1">
      <c r="A420" s="605">
        <v>418</v>
      </c>
      <c r="B420" s="489" t="s">
        <v>471</v>
      </c>
      <c r="C420" s="490">
        <v>16</v>
      </c>
      <c r="D420" s="490" t="s">
        <v>4935</v>
      </c>
      <c r="E420" s="490" t="s">
        <v>2267</v>
      </c>
      <c r="F420" s="490" t="s">
        <v>4936</v>
      </c>
      <c r="G420" s="587" t="s">
        <v>4937</v>
      </c>
      <c r="H420" s="587" t="s">
        <v>4938</v>
      </c>
      <c r="I420" s="492" t="s">
        <v>4939</v>
      </c>
      <c r="J420" s="490" t="s">
        <v>47</v>
      </c>
      <c r="K420" s="490" t="s">
        <v>4940</v>
      </c>
      <c r="L420" s="496" t="s">
        <v>1774</v>
      </c>
      <c r="M420" s="496" t="s">
        <v>39</v>
      </c>
      <c r="N420" s="491">
        <v>0</v>
      </c>
      <c r="O420" s="491" t="s">
        <v>2410</v>
      </c>
      <c r="P420" s="491" t="s">
        <v>2410</v>
      </c>
      <c r="Q420" s="491" t="s">
        <v>4941</v>
      </c>
      <c r="R420" s="495" t="s">
        <v>4942</v>
      </c>
      <c r="S420" s="602"/>
      <c r="T420" s="494"/>
      <c r="U420" s="494"/>
      <c r="V420" s="494"/>
      <c r="W420" s="494"/>
      <c r="X420" s="494"/>
      <c r="Y420" s="494"/>
      <c r="Z420" s="494"/>
      <c r="AA420" s="494"/>
      <c r="AB420" s="494"/>
      <c r="AC420" s="494"/>
      <c r="AD420" s="494"/>
      <c r="AE420" s="494"/>
      <c r="AF420" s="494"/>
      <c r="AG420" s="494"/>
      <c r="AH420" s="494"/>
      <c r="AI420" s="494"/>
      <c r="AJ420" s="494"/>
      <c r="AK420" s="494"/>
      <c r="AL420" s="494"/>
      <c r="AM420" s="494"/>
      <c r="AN420" s="494"/>
      <c r="AO420" s="494"/>
    </row>
    <row r="421" spans="1:41" ht="80.099999999999994" customHeight="1">
      <c r="A421" s="605">
        <v>419</v>
      </c>
      <c r="B421" s="489" t="s">
        <v>471</v>
      </c>
      <c r="C421" s="490">
        <v>17</v>
      </c>
      <c r="D421" s="490" t="s">
        <v>4943</v>
      </c>
      <c r="E421" s="490" t="s">
        <v>2267</v>
      </c>
      <c r="F421" s="490" t="s">
        <v>4944</v>
      </c>
      <c r="G421" s="587" t="s">
        <v>4945</v>
      </c>
      <c r="H421" s="587" t="s">
        <v>4938</v>
      </c>
      <c r="I421" s="492" t="s">
        <v>4946</v>
      </c>
      <c r="J421" s="490" t="s">
        <v>115</v>
      </c>
      <c r="K421" s="490" t="s">
        <v>4947</v>
      </c>
      <c r="L421" s="496" t="s">
        <v>4948</v>
      </c>
      <c r="M421" s="496" t="s">
        <v>122</v>
      </c>
      <c r="N421" s="491">
        <v>0</v>
      </c>
      <c r="O421" s="491" t="s">
        <v>2410</v>
      </c>
      <c r="P421" s="491" t="s">
        <v>2410</v>
      </c>
      <c r="Q421" s="491" t="s">
        <v>4949</v>
      </c>
      <c r="R421" s="495" t="s">
        <v>4950</v>
      </c>
      <c r="S421" s="602"/>
      <c r="T421" s="494"/>
      <c r="U421" s="494"/>
      <c r="V421" s="494"/>
      <c r="W421" s="494"/>
      <c r="X421" s="494"/>
      <c r="Y421" s="494"/>
      <c r="Z421" s="494"/>
      <c r="AA421" s="494"/>
      <c r="AB421" s="494"/>
      <c r="AC421" s="494"/>
      <c r="AD421" s="494"/>
      <c r="AE421" s="494"/>
      <c r="AF421" s="494"/>
      <c r="AG421" s="494"/>
      <c r="AH421" s="494"/>
      <c r="AI421" s="494"/>
      <c r="AJ421" s="494"/>
      <c r="AK421" s="494"/>
      <c r="AL421" s="494"/>
      <c r="AM421" s="494"/>
      <c r="AN421" s="494"/>
      <c r="AO421" s="494"/>
    </row>
    <row r="422" spans="1:41" ht="80.099999999999994" customHeight="1">
      <c r="A422" s="605">
        <v>420</v>
      </c>
      <c r="B422" s="489" t="s">
        <v>471</v>
      </c>
      <c r="C422" s="490" t="s">
        <v>4951</v>
      </c>
      <c r="D422" s="490" t="s">
        <v>4952</v>
      </c>
      <c r="E422" s="490" t="s">
        <v>2267</v>
      </c>
      <c r="F422" s="490" t="s">
        <v>4953</v>
      </c>
      <c r="G422" s="587" t="s">
        <v>4954</v>
      </c>
      <c r="H422" s="587" t="s">
        <v>1788</v>
      </c>
      <c r="I422" s="492" t="s">
        <v>4955</v>
      </c>
      <c r="J422" s="490">
        <v>4</v>
      </c>
      <c r="K422" s="490" t="s">
        <v>4956</v>
      </c>
      <c r="L422" s="496" t="s">
        <v>4957</v>
      </c>
      <c r="M422" s="496" t="s">
        <v>39</v>
      </c>
      <c r="N422" s="491">
        <v>0</v>
      </c>
      <c r="O422" s="491" t="s">
        <v>2410</v>
      </c>
      <c r="P422" s="491" t="s">
        <v>2410</v>
      </c>
      <c r="Q422" s="491" t="s">
        <v>4958</v>
      </c>
      <c r="R422" s="495" t="s">
        <v>4959</v>
      </c>
      <c r="S422" s="602"/>
      <c r="T422" s="494"/>
      <c r="U422" s="494"/>
      <c r="V422" s="494"/>
      <c r="W422" s="494"/>
      <c r="X422" s="494"/>
      <c r="Y422" s="494"/>
      <c r="Z422" s="494"/>
      <c r="AA422" s="494"/>
      <c r="AB422" s="494"/>
      <c r="AC422" s="494"/>
      <c r="AD422" s="494"/>
      <c r="AE422" s="494"/>
      <c r="AF422" s="494"/>
      <c r="AG422" s="494"/>
      <c r="AH422" s="494"/>
      <c r="AI422" s="494"/>
      <c r="AJ422" s="494"/>
      <c r="AK422" s="494"/>
      <c r="AL422" s="494"/>
      <c r="AM422" s="494"/>
      <c r="AN422" s="494"/>
      <c r="AO422" s="494"/>
    </row>
    <row r="423" spans="1:41" ht="80.099999999999994" customHeight="1">
      <c r="A423" s="605">
        <v>421</v>
      </c>
      <c r="B423" s="489" t="s">
        <v>471</v>
      </c>
      <c r="C423" s="490">
        <v>19</v>
      </c>
      <c r="D423" s="490" t="s">
        <v>4960</v>
      </c>
      <c r="E423" s="490" t="s">
        <v>2267</v>
      </c>
      <c r="F423" s="490" t="s">
        <v>4961</v>
      </c>
      <c r="G423" s="587" t="s">
        <v>4962</v>
      </c>
      <c r="H423" s="587" t="s">
        <v>471</v>
      </c>
      <c r="I423" s="492" t="s">
        <v>4963</v>
      </c>
      <c r="J423" s="490">
        <v>4</v>
      </c>
      <c r="K423" s="490" t="s">
        <v>4964</v>
      </c>
      <c r="L423" s="496" t="s">
        <v>4965</v>
      </c>
      <c r="M423" s="496" t="s">
        <v>122</v>
      </c>
      <c r="N423" s="491">
        <v>0</v>
      </c>
      <c r="O423" s="491" t="s">
        <v>2410</v>
      </c>
      <c r="P423" s="491" t="s">
        <v>2410</v>
      </c>
      <c r="Q423" s="491" t="s">
        <v>7239</v>
      </c>
      <c r="R423" s="495" t="s">
        <v>4966</v>
      </c>
      <c r="S423" s="602"/>
      <c r="T423" s="494"/>
      <c r="U423" s="494"/>
      <c r="V423" s="494"/>
      <c r="W423" s="494"/>
      <c r="X423" s="494"/>
      <c r="Y423" s="494"/>
      <c r="Z423" s="494"/>
      <c r="AA423" s="494"/>
      <c r="AB423" s="494"/>
      <c r="AC423" s="494"/>
      <c r="AD423" s="494"/>
      <c r="AE423" s="494"/>
      <c r="AF423" s="494"/>
      <c r="AG423" s="494"/>
      <c r="AH423" s="494"/>
      <c r="AI423" s="494"/>
      <c r="AJ423" s="494"/>
      <c r="AK423" s="494"/>
      <c r="AL423" s="494"/>
      <c r="AM423" s="494"/>
      <c r="AN423" s="494"/>
      <c r="AO423" s="494"/>
    </row>
    <row r="424" spans="1:41" ht="80.099999999999994" customHeight="1">
      <c r="A424" s="605">
        <v>422</v>
      </c>
      <c r="B424" s="489" t="s">
        <v>471</v>
      </c>
      <c r="C424" s="490">
        <v>20</v>
      </c>
      <c r="D424" s="490" t="s">
        <v>4967</v>
      </c>
      <c r="E424" s="490" t="s">
        <v>2267</v>
      </c>
      <c r="F424" s="490" t="s">
        <v>4968</v>
      </c>
      <c r="G424" s="587" t="s">
        <v>4969</v>
      </c>
      <c r="H424" s="587" t="s">
        <v>471</v>
      </c>
      <c r="I424" s="492" t="s">
        <v>4910</v>
      </c>
      <c r="J424" s="490">
        <v>3</v>
      </c>
      <c r="K424" s="490" t="s">
        <v>4970</v>
      </c>
      <c r="L424" s="496" t="s">
        <v>4906</v>
      </c>
      <c r="M424" s="496" t="s">
        <v>122</v>
      </c>
      <c r="N424" s="491">
        <v>0</v>
      </c>
      <c r="O424" s="491" t="s">
        <v>2410</v>
      </c>
      <c r="P424" s="491" t="s">
        <v>2410</v>
      </c>
      <c r="Q424" s="491" t="s">
        <v>7104</v>
      </c>
      <c r="R424" s="495" t="s">
        <v>4971</v>
      </c>
      <c r="S424" s="602"/>
      <c r="T424" s="494"/>
      <c r="U424" s="494"/>
      <c r="V424" s="494"/>
      <c r="W424" s="494"/>
      <c r="X424" s="494"/>
      <c r="Y424" s="494"/>
      <c r="Z424" s="494"/>
      <c r="AA424" s="494"/>
      <c r="AB424" s="494"/>
      <c r="AC424" s="494"/>
      <c r="AD424" s="494"/>
      <c r="AE424" s="494"/>
      <c r="AF424" s="494"/>
      <c r="AG424" s="494"/>
      <c r="AH424" s="494"/>
      <c r="AI424" s="494"/>
      <c r="AJ424" s="494"/>
      <c r="AK424" s="494"/>
      <c r="AL424" s="494"/>
      <c r="AM424" s="494"/>
      <c r="AN424" s="494"/>
      <c r="AO424" s="494"/>
    </row>
    <row r="425" spans="1:41" ht="80.099999999999994" customHeight="1">
      <c r="A425" s="605">
        <v>423</v>
      </c>
      <c r="B425" s="489" t="s">
        <v>471</v>
      </c>
      <c r="C425" s="490">
        <v>21</v>
      </c>
      <c r="D425" s="490" t="s">
        <v>4972</v>
      </c>
      <c r="E425" s="490" t="s">
        <v>2267</v>
      </c>
      <c r="F425" s="490" t="s">
        <v>4973</v>
      </c>
      <c r="G425" s="587" t="s">
        <v>4974</v>
      </c>
      <c r="H425" s="587" t="s">
        <v>471</v>
      </c>
      <c r="I425" s="492" t="s">
        <v>4852</v>
      </c>
      <c r="J425" s="490">
        <v>4</v>
      </c>
      <c r="K425" s="490" t="s">
        <v>4975</v>
      </c>
      <c r="L425" s="496" t="s">
        <v>4976</v>
      </c>
      <c r="M425" s="496" t="s">
        <v>29</v>
      </c>
      <c r="N425" s="491">
        <v>0</v>
      </c>
      <c r="O425" s="491" t="s">
        <v>2410</v>
      </c>
      <c r="P425" s="491" t="s">
        <v>2410</v>
      </c>
      <c r="Q425" s="491" t="s">
        <v>4977</v>
      </c>
      <c r="R425" s="495" t="s">
        <v>4978</v>
      </c>
      <c r="S425" s="602"/>
      <c r="T425" s="494"/>
      <c r="U425" s="494"/>
      <c r="V425" s="494"/>
      <c r="W425" s="494"/>
      <c r="X425" s="494"/>
      <c r="Y425" s="494"/>
      <c r="Z425" s="494"/>
      <c r="AA425" s="494"/>
      <c r="AB425" s="494"/>
      <c r="AC425" s="494"/>
      <c r="AD425" s="494"/>
      <c r="AE425" s="494"/>
      <c r="AF425" s="494"/>
      <c r="AG425" s="494"/>
      <c r="AH425" s="494"/>
      <c r="AI425" s="494"/>
      <c r="AJ425" s="494"/>
      <c r="AK425" s="494"/>
      <c r="AL425" s="494"/>
      <c r="AM425" s="494"/>
      <c r="AN425" s="494"/>
      <c r="AO425" s="494"/>
    </row>
    <row r="426" spans="1:41" ht="80.099999999999994" customHeight="1">
      <c r="A426" s="605">
        <v>424</v>
      </c>
      <c r="B426" s="489" t="s">
        <v>471</v>
      </c>
      <c r="C426" s="490">
        <v>22</v>
      </c>
      <c r="D426" s="490" t="s">
        <v>4979</v>
      </c>
      <c r="E426" s="490" t="s">
        <v>2267</v>
      </c>
      <c r="F426" s="490" t="s">
        <v>4980</v>
      </c>
      <c r="G426" s="490">
        <v>10173801</v>
      </c>
      <c r="H426" s="587" t="s">
        <v>471</v>
      </c>
      <c r="I426" s="492" t="s">
        <v>4981</v>
      </c>
      <c r="J426" s="490">
        <v>2</v>
      </c>
      <c r="K426" s="490" t="s">
        <v>4982</v>
      </c>
      <c r="L426" s="496" t="s">
        <v>4983</v>
      </c>
      <c r="M426" s="496" t="s">
        <v>264</v>
      </c>
      <c r="N426" s="491">
        <v>0</v>
      </c>
      <c r="O426" s="491" t="s">
        <v>2410</v>
      </c>
      <c r="P426" s="491" t="s">
        <v>2410</v>
      </c>
      <c r="Q426" s="491" t="s">
        <v>7104</v>
      </c>
      <c r="R426" s="495" t="s">
        <v>4984</v>
      </c>
      <c r="S426" s="602"/>
      <c r="T426" s="494"/>
      <c r="U426" s="494"/>
      <c r="V426" s="494"/>
      <c r="W426" s="494"/>
      <c r="X426" s="494"/>
      <c r="Y426" s="494"/>
      <c r="Z426" s="494"/>
      <c r="AA426" s="494"/>
      <c r="AB426" s="494"/>
      <c r="AC426" s="494"/>
      <c r="AD426" s="494"/>
      <c r="AE426" s="494"/>
      <c r="AF426" s="494"/>
      <c r="AG426" s="494"/>
      <c r="AH426" s="494"/>
      <c r="AI426" s="494"/>
      <c r="AJ426" s="494"/>
      <c r="AK426" s="494"/>
      <c r="AL426" s="494"/>
      <c r="AM426" s="494"/>
      <c r="AN426" s="494"/>
      <c r="AO426" s="494"/>
    </row>
    <row r="427" spans="1:41" ht="80.099999999999994" customHeight="1">
      <c r="A427" s="605">
        <v>425</v>
      </c>
      <c r="B427" s="489" t="s">
        <v>480</v>
      </c>
      <c r="C427" s="490">
        <v>1</v>
      </c>
      <c r="D427" s="490" t="s">
        <v>4985</v>
      </c>
      <c r="E427" s="490" t="s">
        <v>7072</v>
      </c>
      <c r="F427" s="490" t="s">
        <v>4986</v>
      </c>
      <c r="G427" s="490">
        <v>10154233</v>
      </c>
      <c r="H427" s="587" t="s">
        <v>480</v>
      </c>
      <c r="I427" s="492" t="s">
        <v>1818</v>
      </c>
      <c r="J427" s="490">
        <v>1</v>
      </c>
      <c r="K427" s="490"/>
      <c r="L427" s="496" t="s">
        <v>4987</v>
      </c>
      <c r="M427" s="496" t="s">
        <v>122</v>
      </c>
      <c r="N427" s="491">
        <v>0</v>
      </c>
      <c r="O427" s="491" t="s">
        <v>7026</v>
      </c>
      <c r="P427" s="491" t="s">
        <v>7026</v>
      </c>
      <c r="Q427" s="491" t="s">
        <v>4988</v>
      </c>
      <c r="R427" s="495" t="s">
        <v>4989</v>
      </c>
      <c r="S427" s="602"/>
      <c r="T427" s="494"/>
      <c r="U427" s="494"/>
      <c r="V427" s="494"/>
      <c r="W427" s="494"/>
      <c r="X427" s="494"/>
      <c r="Y427" s="494"/>
      <c r="Z427" s="494"/>
      <c r="AA427" s="494"/>
      <c r="AB427" s="494"/>
      <c r="AC427" s="494"/>
      <c r="AD427" s="494"/>
      <c r="AE427" s="494"/>
      <c r="AF427" s="494"/>
      <c r="AG427" s="494"/>
      <c r="AH427" s="494"/>
      <c r="AI427" s="494"/>
      <c r="AJ427" s="494"/>
      <c r="AK427" s="494"/>
      <c r="AL427" s="494"/>
      <c r="AM427" s="494"/>
      <c r="AN427" s="494"/>
      <c r="AO427" s="494"/>
    </row>
    <row r="428" spans="1:41" ht="80.099999999999994" customHeight="1">
      <c r="A428" s="605">
        <v>426</v>
      </c>
      <c r="B428" s="489" t="s">
        <v>480</v>
      </c>
      <c r="C428" s="490">
        <v>2</v>
      </c>
      <c r="D428" s="490" t="s">
        <v>7240</v>
      </c>
      <c r="E428" s="490" t="s">
        <v>7072</v>
      </c>
      <c r="F428" s="490" t="s">
        <v>4990</v>
      </c>
      <c r="G428" s="490">
        <v>10154236</v>
      </c>
      <c r="H428" s="587" t="s">
        <v>480</v>
      </c>
      <c r="I428" s="492" t="s">
        <v>1818</v>
      </c>
      <c r="J428" s="490">
        <v>1</v>
      </c>
      <c r="K428" s="490"/>
      <c r="L428" s="496" t="s">
        <v>4991</v>
      </c>
      <c r="M428" s="496" t="s">
        <v>122</v>
      </c>
      <c r="N428" s="491">
        <v>0</v>
      </c>
      <c r="O428" s="491" t="s">
        <v>7026</v>
      </c>
      <c r="P428" s="491" t="s">
        <v>7026</v>
      </c>
      <c r="Q428" s="491" t="s">
        <v>4992</v>
      </c>
      <c r="R428" s="495" t="s">
        <v>4993</v>
      </c>
      <c r="S428" s="602"/>
      <c r="T428" s="494"/>
      <c r="U428" s="494"/>
      <c r="V428" s="494"/>
      <c r="W428" s="494"/>
      <c r="X428" s="494"/>
      <c r="Y428" s="494"/>
      <c r="Z428" s="494"/>
      <c r="AA428" s="494"/>
      <c r="AB428" s="494"/>
      <c r="AC428" s="494"/>
      <c r="AD428" s="494"/>
      <c r="AE428" s="494"/>
      <c r="AF428" s="494"/>
      <c r="AG428" s="494"/>
      <c r="AH428" s="494"/>
      <c r="AI428" s="494"/>
      <c r="AJ428" s="494"/>
      <c r="AK428" s="494"/>
      <c r="AL428" s="494"/>
      <c r="AM428" s="494"/>
      <c r="AN428" s="494"/>
      <c r="AO428" s="494"/>
    </row>
    <row r="429" spans="1:41" ht="80.099999999999994" customHeight="1">
      <c r="A429" s="605">
        <v>427</v>
      </c>
      <c r="B429" s="489" t="s">
        <v>480</v>
      </c>
      <c r="C429" s="490">
        <v>3</v>
      </c>
      <c r="D429" s="490" t="s">
        <v>4994</v>
      </c>
      <c r="E429" s="490" t="s">
        <v>2267</v>
      </c>
      <c r="F429" s="490" t="s">
        <v>4995</v>
      </c>
      <c r="G429" s="587" t="s">
        <v>4996</v>
      </c>
      <c r="H429" s="587" t="s">
        <v>480</v>
      </c>
      <c r="I429" s="492" t="s">
        <v>484</v>
      </c>
      <c r="J429" s="490">
        <v>3</v>
      </c>
      <c r="K429" s="490" t="s">
        <v>4997</v>
      </c>
      <c r="L429" s="496" t="s">
        <v>4998</v>
      </c>
      <c r="M429" s="496" t="s">
        <v>39</v>
      </c>
      <c r="N429" s="491">
        <v>0</v>
      </c>
      <c r="O429" s="491" t="s">
        <v>2410</v>
      </c>
      <c r="P429" s="491" t="s">
        <v>2410</v>
      </c>
      <c r="Q429" s="491" t="s">
        <v>4999</v>
      </c>
      <c r="R429" s="495" t="s">
        <v>5000</v>
      </c>
      <c r="S429" s="602"/>
      <c r="T429" s="494"/>
      <c r="U429" s="494"/>
      <c r="V429" s="494"/>
      <c r="W429" s="494"/>
      <c r="X429" s="494"/>
      <c r="Y429" s="494"/>
      <c r="Z429" s="494"/>
      <c r="AA429" s="494"/>
      <c r="AB429" s="494"/>
      <c r="AC429" s="494"/>
      <c r="AD429" s="494"/>
      <c r="AE429" s="494"/>
      <c r="AF429" s="494"/>
      <c r="AG429" s="494"/>
      <c r="AH429" s="494"/>
      <c r="AI429" s="494"/>
      <c r="AJ429" s="494"/>
      <c r="AK429" s="494"/>
      <c r="AL429" s="494"/>
      <c r="AM429" s="494"/>
      <c r="AN429" s="494"/>
      <c r="AO429" s="494"/>
    </row>
    <row r="430" spans="1:41" ht="80.099999999999994" customHeight="1">
      <c r="A430" s="605">
        <v>428</v>
      </c>
      <c r="B430" s="489" t="s">
        <v>480</v>
      </c>
      <c r="C430" s="490">
        <v>4</v>
      </c>
      <c r="D430" s="490" t="s">
        <v>5001</v>
      </c>
      <c r="E430" s="490" t="s">
        <v>2267</v>
      </c>
      <c r="F430" s="490" t="s">
        <v>5002</v>
      </c>
      <c r="G430" s="587" t="s">
        <v>5003</v>
      </c>
      <c r="H430" s="587" t="s">
        <v>1803</v>
      </c>
      <c r="I430" s="492" t="s">
        <v>5004</v>
      </c>
      <c r="J430" s="490" t="s">
        <v>115</v>
      </c>
      <c r="K430" s="490" t="s">
        <v>5005</v>
      </c>
      <c r="L430" s="496" t="s">
        <v>5006</v>
      </c>
      <c r="M430" s="496" t="s">
        <v>1345</v>
      </c>
      <c r="N430" s="491">
        <v>0</v>
      </c>
      <c r="O430" s="491" t="s">
        <v>2410</v>
      </c>
      <c r="P430" s="491" t="s">
        <v>2410</v>
      </c>
      <c r="Q430" s="491" t="s">
        <v>7241</v>
      </c>
      <c r="R430" s="495" t="s">
        <v>5007</v>
      </c>
      <c r="S430" s="602"/>
      <c r="T430" s="494"/>
      <c r="U430" s="494"/>
      <c r="V430" s="494"/>
      <c r="W430" s="494"/>
      <c r="X430" s="494"/>
      <c r="Y430" s="494"/>
      <c r="Z430" s="494"/>
      <c r="AA430" s="494"/>
      <c r="AB430" s="494"/>
      <c r="AC430" s="494"/>
      <c r="AD430" s="494"/>
      <c r="AE430" s="494"/>
      <c r="AF430" s="494"/>
      <c r="AG430" s="494"/>
      <c r="AH430" s="494"/>
      <c r="AI430" s="494"/>
      <c r="AJ430" s="494"/>
      <c r="AK430" s="494"/>
      <c r="AL430" s="494"/>
      <c r="AM430" s="494"/>
      <c r="AN430" s="494"/>
      <c r="AO430" s="494"/>
    </row>
    <row r="431" spans="1:41" ht="80.099999999999994" customHeight="1">
      <c r="A431" s="605">
        <v>429</v>
      </c>
      <c r="B431" s="489" t="s">
        <v>480</v>
      </c>
      <c r="C431" s="490">
        <v>5</v>
      </c>
      <c r="D431" s="490" t="s">
        <v>5008</v>
      </c>
      <c r="E431" s="490" t="s">
        <v>2267</v>
      </c>
      <c r="F431" s="490" t="s">
        <v>5009</v>
      </c>
      <c r="G431" s="587" t="s">
        <v>5010</v>
      </c>
      <c r="H431" s="587" t="s">
        <v>1803</v>
      </c>
      <c r="I431" s="492" t="s">
        <v>5011</v>
      </c>
      <c r="J431" s="490">
        <v>3</v>
      </c>
      <c r="K431" s="490" t="s">
        <v>5012</v>
      </c>
      <c r="L431" s="496" t="s">
        <v>5013</v>
      </c>
      <c r="M431" s="496" t="s">
        <v>39</v>
      </c>
      <c r="N431" s="491">
        <v>0</v>
      </c>
      <c r="O431" s="491" t="s">
        <v>2410</v>
      </c>
      <c r="P431" s="491" t="s">
        <v>2410</v>
      </c>
      <c r="Q431" s="491" t="s">
        <v>5014</v>
      </c>
      <c r="R431" s="495" t="s">
        <v>5015</v>
      </c>
      <c r="S431" s="602"/>
      <c r="T431" s="494"/>
      <c r="U431" s="494"/>
      <c r="V431" s="494"/>
      <c r="W431" s="494"/>
      <c r="X431" s="494"/>
      <c r="Y431" s="494"/>
      <c r="Z431" s="494"/>
      <c r="AA431" s="494"/>
      <c r="AB431" s="494"/>
      <c r="AC431" s="494"/>
      <c r="AD431" s="494"/>
      <c r="AE431" s="494"/>
      <c r="AF431" s="494"/>
      <c r="AG431" s="494"/>
      <c r="AH431" s="494"/>
      <c r="AI431" s="494"/>
      <c r="AJ431" s="494"/>
      <c r="AK431" s="494"/>
      <c r="AL431" s="494"/>
      <c r="AM431" s="494"/>
      <c r="AN431" s="494"/>
      <c r="AO431" s="494"/>
    </row>
    <row r="432" spans="1:41" ht="80.099999999999994" customHeight="1">
      <c r="A432" s="605">
        <v>430</v>
      </c>
      <c r="B432" s="489" t="s">
        <v>480</v>
      </c>
      <c r="C432" s="490">
        <v>6</v>
      </c>
      <c r="D432" s="490" t="s">
        <v>5016</v>
      </c>
      <c r="E432" s="490" t="s">
        <v>2267</v>
      </c>
      <c r="F432" s="490" t="s">
        <v>5017</v>
      </c>
      <c r="G432" s="587" t="s">
        <v>5018</v>
      </c>
      <c r="H432" s="587" t="s">
        <v>5019</v>
      </c>
      <c r="I432" s="492" t="s">
        <v>5020</v>
      </c>
      <c r="J432" s="490">
        <v>4</v>
      </c>
      <c r="K432" s="490" t="s">
        <v>5021</v>
      </c>
      <c r="L432" s="496" t="s">
        <v>5022</v>
      </c>
      <c r="M432" s="496" t="s">
        <v>122</v>
      </c>
      <c r="N432" s="491">
        <v>0</v>
      </c>
      <c r="O432" s="491" t="s">
        <v>2410</v>
      </c>
      <c r="P432" s="491" t="s">
        <v>2410</v>
      </c>
      <c r="Q432" s="491" t="s">
        <v>5023</v>
      </c>
      <c r="R432" s="495" t="s">
        <v>5024</v>
      </c>
      <c r="S432" s="602"/>
      <c r="T432" s="494"/>
      <c r="U432" s="494"/>
      <c r="V432" s="494"/>
      <c r="W432" s="494"/>
      <c r="X432" s="494"/>
      <c r="Y432" s="494"/>
      <c r="Z432" s="494"/>
      <c r="AA432" s="494"/>
      <c r="AB432" s="494"/>
      <c r="AC432" s="494"/>
      <c r="AD432" s="494"/>
      <c r="AE432" s="494"/>
      <c r="AF432" s="494"/>
      <c r="AG432" s="494"/>
      <c r="AH432" s="494"/>
      <c r="AI432" s="494"/>
      <c r="AJ432" s="494"/>
      <c r="AK432" s="494"/>
      <c r="AL432" s="494"/>
      <c r="AM432" s="494"/>
      <c r="AN432" s="494"/>
      <c r="AO432" s="494"/>
    </row>
    <row r="433" spans="1:41" ht="80.099999999999994" customHeight="1">
      <c r="A433" s="605">
        <v>431</v>
      </c>
      <c r="B433" s="489" t="s">
        <v>480</v>
      </c>
      <c r="C433" s="490">
        <v>7</v>
      </c>
      <c r="D433" s="490" t="s">
        <v>5025</v>
      </c>
      <c r="E433" s="490" t="s">
        <v>2267</v>
      </c>
      <c r="F433" s="490" t="s">
        <v>5026</v>
      </c>
      <c r="G433" s="490">
        <v>10164203</v>
      </c>
      <c r="H433" s="587" t="s">
        <v>480</v>
      </c>
      <c r="I433" s="492" t="s">
        <v>484</v>
      </c>
      <c r="J433" s="490">
        <v>3</v>
      </c>
      <c r="K433" s="490" t="s">
        <v>5027</v>
      </c>
      <c r="L433" s="496" t="s">
        <v>5028</v>
      </c>
      <c r="M433" s="496" t="s">
        <v>122</v>
      </c>
      <c r="N433" s="491">
        <v>0</v>
      </c>
      <c r="O433" s="491" t="s">
        <v>2410</v>
      </c>
      <c r="P433" s="491" t="s">
        <v>2410</v>
      </c>
      <c r="Q433" s="491" t="s">
        <v>1525</v>
      </c>
      <c r="R433" s="495" t="s">
        <v>5029</v>
      </c>
      <c r="S433" s="602"/>
      <c r="T433" s="494"/>
      <c r="U433" s="494"/>
      <c r="V433" s="494"/>
      <c r="W433" s="494"/>
      <c r="X433" s="494"/>
      <c r="Y433" s="494"/>
      <c r="Z433" s="494"/>
      <c r="AA433" s="494"/>
      <c r="AB433" s="494"/>
      <c r="AC433" s="494"/>
      <c r="AD433" s="494"/>
      <c r="AE433" s="494"/>
      <c r="AF433" s="494"/>
      <c r="AG433" s="494"/>
      <c r="AH433" s="494"/>
      <c r="AI433" s="494"/>
      <c r="AJ433" s="494"/>
      <c r="AK433" s="494"/>
      <c r="AL433" s="494"/>
      <c r="AM433" s="494"/>
      <c r="AN433" s="494"/>
      <c r="AO433" s="494"/>
    </row>
    <row r="434" spans="1:41" ht="80.099999999999994" customHeight="1">
      <c r="A434" s="605">
        <v>432</v>
      </c>
      <c r="B434" s="489" t="s">
        <v>480</v>
      </c>
      <c r="C434" s="490">
        <v>8</v>
      </c>
      <c r="D434" s="490" t="s">
        <v>5030</v>
      </c>
      <c r="E434" s="490" t="s">
        <v>2267</v>
      </c>
      <c r="F434" s="490" t="s">
        <v>5031</v>
      </c>
      <c r="G434" s="587" t="s">
        <v>5032</v>
      </c>
      <c r="H434" s="587" t="s">
        <v>480</v>
      </c>
      <c r="I434" s="492" t="s">
        <v>5033</v>
      </c>
      <c r="J434" s="490">
        <v>5</v>
      </c>
      <c r="K434" s="490" t="s">
        <v>5034</v>
      </c>
      <c r="L434" s="496" t="s">
        <v>4281</v>
      </c>
      <c r="M434" s="496" t="s">
        <v>122</v>
      </c>
      <c r="N434" s="491">
        <v>0</v>
      </c>
      <c r="O434" s="491" t="s">
        <v>2410</v>
      </c>
      <c r="P434" s="491" t="s">
        <v>2410</v>
      </c>
      <c r="Q434" s="491" t="s">
        <v>4408</v>
      </c>
      <c r="R434" s="495" t="s">
        <v>5035</v>
      </c>
      <c r="S434" s="602"/>
      <c r="T434" s="494"/>
      <c r="U434" s="494"/>
      <c r="V434" s="494"/>
      <c r="W434" s="494"/>
      <c r="X434" s="494"/>
      <c r="Y434" s="494"/>
      <c r="Z434" s="494"/>
      <c r="AA434" s="494"/>
      <c r="AB434" s="494"/>
      <c r="AC434" s="494"/>
      <c r="AD434" s="494"/>
      <c r="AE434" s="494"/>
      <c r="AF434" s="494"/>
      <c r="AG434" s="494"/>
      <c r="AH434" s="494"/>
      <c r="AI434" s="494"/>
      <c r="AJ434" s="494"/>
      <c r="AK434" s="494"/>
      <c r="AL434" s="494"/>
      <c r="AM434" s="494"/>
      <c r="AN434" s="494"/>
      <c r="AO434" s="494"/>
    </row>
    <row r="435" spans="1:41" ht="80.099999999999994" customHeight="1">
      <c r="A435" s="605">
        <v>433</v>
      </c>
      <c r="B435" s="489" t="s">
        <v>480</v>
      </c>
      <c r="C435" s="490">
        <v>9</v>
      </c>
      <c r="D435" s="490" t="s">
        <v>5036</v>
      </c>
      <c r="E435" s="490" t="s">
        <v>2267</v>
      </c>
      <c r="F435" s="490" t="s">
        <v>5037</v>
      </c>
      <c r="G435" s="490">
        <v>10164296</v>
      </c>
      <c r="H435" s="587" t="s">
        <v>480</v>
      </c>
      <c r="I435" s="492" t="s">
        <v>1795</v>
      </c>
      <c r="J435" s="490">
        <v>3</v>
      </c>
      <c r="K435" s="490" t="s">
        <v>5038</v>
      </c>
      <c r="L435" s="496" t="s">
        <v>5039</v>
      </c>
      <c r="M435" s="496" t="s">
        <v>5040</v>
      </c>
      <c r="N435" s="491">
        <v>0</v>
      </c>
      <c r="O435" s="491" t="s">
        <v>2410</v>
      </c>
      <c r="P435" s="491" t="s">
        <v>2410</v>
      </c>
      <c r="Q435" s="491" t="s">
        <v>5041</v>
      </c>
      <c r="R435" s="495" t="s">
        <v>7242</v>
      </c>
      <c r="S435" s="602"/>
      <c r="T435" s="494"/>
      <c r="U435" s="494"/>
      <c r="V435" s="494"/>
      <c r="W435" s="494"/>
      <c r="X435" s="494"/>
      <c r="Y435" s="494"/>
      <c r="Z435" s="494"/>
      <c r="AA435" s="494"/>
      <c r="AB435" s="494"/>
      <c r="AC435" s="494"/>
      <c r="AD435" s="494"/>
      <c r="AE435" s="494"/>
      <c r="AF435" s="494"/>
      <c r="AG435" s="494"/>
      <c r="AH435" s="494"/>
      <c r="AI435" s="494"/>
      <c r="AJ435" s="494"/>
      <c r="AK435" s="494"/>
      <c r="AL435" s="494"/>
      <c r="AM435" s="494"/>
      <c r="AN435" s="494"/>
      <c r="AO435" s="494"/>
    </row>
    <row r="436" spans="1:41" ht="80.099999999999994" customHeight="1">
      <c r="A436" s="605">
        <v>434</v>
      </c>
      <c r="B436" s="489" t="s">
        <v>480</v>
      </c>
      <c r="C436" s="490">
        <v>10</v>
      </c>
      <c r="D436" s="490" t="s">
        <v>5042</v>
      </c>
      <c r="E436" s="490" t="s">
        <v>2267</v>
      </c>
      <c r="F436" s="490" t="s">
        <v>5043</v>
      </c>
      <c r="G436" s="490">
        <v>10164235</v>
      </c>
      <c r="H436" s="587" t="s">
        <v>480</v>
      </c>
      <c r="I436" s="492" t="s">
        <v>5044</v>
      </c>
      <c r="J436" s="490">
        <v>4</v>
      </c>
      <c r="K436" s="490" t="s">
        <v>5045</v>
      </c>
      <c r="L436" s="496" t="s">
        <v>5046</v>
      </c>
      <c r="M436" s="496" t="s">
        <v>122</v>
      </c>
      <c r="N436" s="491">
        <v>0</v>
      </c>
      <c r="O436" s="491" t="s">
        <v>2410</v>
      </c>
      <c r="P436" s="491" t="s">
        <v>2410</v>
      </c>
      <c r="Q436" s="491" t="s">
        <v>5047</v>
      </c>
      <c r="R436" s="495" t="s">
        <v>5048</v>
      </c>
      <c r="S436" s="602"/>
      <c r="T436" s="494"/>
      <c r="U436" s="494"/>
      <c r="V436" s="494"/>
      <c r="W436" s="494"/>
      <c r="X436" s="494"/>
      <c r="Y436" s="494"/>
      <c r="Z436" s="494"/>
      <c r="AA436" s="494"/>
      <c r="AB436" s="494"/>
      <c r="AC436" s="494"/>
      <c r="AD436" s="494"/>
      <c r="AE436" s="494"/>
      <c r="AF436" s="494"/>
      <c r="AG436" s="494"/>
      <c r="AH436" s="494"/>
      <c r="AI436" s="494"/>
      <c r="AJ436" s="494"/>
      <c r="AK436" s="494"/>
      <c r="AL436" s="494"/>
      <c r="AM436" s="494"/>
      <c r="AN436" s="494"/>
      <c r="AO436" s="494"/>
    </row>
    <row r="437" spans="1:41" ht="80.099999999999994" customHeight="1">
      <c r="A437" s="605">
        <v>435</v>
      </c>
      <c r="B437" s="489" t="s">
        <v>480</v>
      </c>
      <c r="C437" s="490">
        <v>11</v>
      </c>
      <c r="D437" s="490" t="s">
        <v>5049</v>
      </c>
      <c r="E437" s="490" t="s">
        <v>2267</v>
      </c>
      <c r="F437" s="490" t="s">
        <v>5050</v>
      </c>
      <c r="G437" s="490">
        <v>10164264</v>
      </c>
      <c r="H437" s="587" t="s">
        <v>480</v>
      </c>
      <c r="I437" s="492" t="s">
        <v>5051</v>
      </c>
      <c r="J437" s="490">
        <v>3</v>
      </c>
      <c r="K437" s="490" t="s">
        <v>5052</v>
      </c>
      <c r="L437" s="496" t="s">
        <v>5006</v>
      </c>
      <c r="M437" s="496" t="s">
        <v>1345</v>
      </c>
      <c r="N437" s="491">
        <v>0</v>
      </c>
      <c r="O437" s="491" t="s">
        <v>2410</v>
      </c>
      <c r="P437" s="491" t="s">
        <v>2410</v>
      </c>
      <c r="Q437" s="491" t="s">
        <v>7243</v>
      </c>
      <c r="R437" s="495" t="s">
        <v>5053</v>
      </c>
      <c r="S437" s="602"/>
      <c r="T437" s="494"/>
      <c r="U437" s="494"/>
      <c r="V437" s="494"/>
      <c r="W437" s="494"/>
      <c r="X437" s="494"/>
      <c r="Y437" s="494"/>
      <c r="Z437" s="494"/>
      <c r="AA437" s="494"/>
      <c r="AB437" s="494"/>
      <c r="AC437" s="494"/>
      <c r="AD437" s="494"/>
      <c r="AE437" s="494"/>
      <c r="AF437" s="494"/>
      <c r="AG437" s="494"/>
      <c r="AH437" s="494"/>
      <c r="AI437" s="494"/>
      <c r="AJ437" s="494"/>
      <c r="AK437" s="494"/>
      <c r="AL437" s="494"/>
      <c r="AM437" s="494"/>
      <c r="AN437" s="494"/>
      <c r="AO437" s="494"/>
    </row>
    <row r="438" spans="1:41" ht="80.099999999999994" customHeight="1">
      <c r="A438" s="605">
        <v>436</v>
      </c>
      <c r="B438" s="489" t="s">
        <v>480</v>
      </c>
      <c r="C438" s="490">
        <v>12</v>
      </c>
      <c r="D438" s="490" t="s">
        <v>5054</v>
      </c>
      <c r="E438" s="490" t="s">
        <v>2267</v>
      </c>
      <c r="F438" s="490" t="s">
        <v>5055</v>
      </c>
      <c r="G438" s="587" t="s">
        <v>5056</v>
      </c>
      <c r="H438" s="587" t="s">
        <v>480</v>
      </c>
      <c r="I438" s="492" t="s">
        <v>484</v>
      </c>
      <c r="J438" s="490">
        <v>5</v>
      </c>
      <c r="K438" s="490" t="s">
        <v>5057</v>
      </c>
      <c r="L438" s="496" t="s">
        <v>1806</v>
      </c>
      <c r="M438" s="496" t="s">
        <v>122</v>
      </c>
      <c r="N438" s="491">
        <v>0</v>
      </c>
      <c r="O438" s="491" t="s">
        <v>2410</v>
      </c>
      <c r="P438" s="491" t="s">
        <v>2410</v>
      </c>
      <c r="Q438" s="491" t="s">
        <v>5058</v>
      </c>
      <c r="R438" s="495" t="s">
        <v>5059</v>
      </c>
      <c r="S438" s="602"/>
      <c r="T438" s="494"/>
      <c r="U438" s="494"/>
      <c r="V438" s="494"/>
      <c r="W438" s="494"/>
      <c r="X438" s="494"/>
      <c r="Y438" s="494"/>
      <c r="Z438" s="494"/>
      <c r="AA438" s="494"/>
      <c r="AB438" s="494"/>
      <c r="AC438" s="494"/>
      <c r="AD438" s="494"/>
      <c r="AE438" s="494"/>
      <c r="AF438" s="494"/>
      <c r="AG438" s="494"/>
      <c r="AH438" s="494"/>
      <c r="AI438" s="494"/>
      <c r="AJ438" s="494"/>
      <c r="AK438" s="494"/>
      <c r="AL438" s="494"/>
      <c r="AM438" s="494"/>
      <c r="AN438" s="494"/>
      <c r="AO438" s="494"/>
    </row>
    <row r="439" spans="1:41" ht="80.099999999999994" customHeight="1">
      <c r="A439" s="605">
        <v>437</v>
      </c>
      <c r="B439" s="489" t="s">
        <v>480</v>
      </c>
      <c r="C439" s="490">
        <v>13</v>
      </c>
      <c r="D439" s="490" t="s">
        <v>5060</v>
      </c>
      <c r="E439" s="490" t="s">
        <v>2267</v>
      </c>
      <c r="F439" s="490" t="s">
        <v>5061</v>
      </c>
      <c r="G439" s="490">
        <v>10164261</v>
      </c>
      <c r="H439" s="587" t="s">
        <v>480</v>
      </c>
      <c r="I439" s="492" t="s">
        <v>1795</v>
      </c>
      <c r="J439" s="490">
        <v>5</v>
      </c>
      <c r="K439" s="490" t="s">
        <v>5062</v>
      </c>
      <c r="L439" s="496" t="s">
        <v>1813</v>
      </c>
      <c r="M439" s="496" t="s">
        <v>264</v>
      </c>
      <c r="N439" s="491">
        <v>0</v>
      </c>
      <c r="O439" s="491" t="s">
        <v>2410</v>
      </c>
      <c r="P439" s="491" t="s">
        <v>2410</v>
      </c>
      <c r="Q439" s="491" t="s">
        <v>7244</v>
      </c>
      <c r="R439" s="495" t="s">
        <v>5063</v>
      </c>
      <c r="S439" s="602"/>
      <c r="T439" s="494"/>
      <c r="U439" s="494"/>
      <c r="V439" s="494"/>
      <c r="W439" s="494"/>
      <c r="X439" s="494"/>
      <c r="Y439" s="494"/>
      <c r="Z439" s="494"/>
      <c r="AA439" s="494"/>
      <c r="AB439" s="494"/>
      <c r="AC439" s="494"/>
      <c r="AD439" s="494"/>
      <c r="AE439" s="494"/>
      <c r="AF439" s="494"/>
      <c r="AG439" s="494"/>
      <c r="AH439" s="494"/>
      <c r="AI439" s="494"/>
      <c r="AJ439" s="494"/>
      <c r="AK439" s="494"/>
      <c r="AL439" s="494"/>
      <c r="AM439" s="494"/>
      <c r="AN439" s="494"/>
      <c r="AO439" s="494"/>
    </row>
    <row r="440" spans="1:41" ht="80.099999999999994" customHeight="1">
      <c r="A440" s="605">
        <v>438</v>
      </c>
      <c r="B440" s="489" t="s">
        <v>480</v>
      </c>
      <c r="C440" s="490">
        <v>14</v>
      </c>
      <c r="D440" s="490" t="s">
        <v>7245</v>
      </c>
      <c r="E440" s="490" t="s">
        <v>2267</v>
      </c>
      <c r="F440" s="490" t="s">
        <v>5064</v>
      </c>
      <c r="G440" s="490">
        <v>10154272</v>
      </c>
      <c r="H440" s="587" t="s">
        <v>480</v>
      </c>
      <c r="I440" s="492" t="s">
        <v>1795</v>
      </c>
      <c r="J440" s="490">
        <v>3</v>
      </c>
      <c r="K440" s="490" t="s">
        <v>5065</v>
      </c>
      <c r="L440" s="496" t="s">
        <v>5066</v>
      </c>
      <c r="M440" s="496" t="s">
        <v>264</v>
      </c>
      <c r="N440" s="491">
        <v>0</v>
      </c>
      <c r="O440" s="491" t="s">
        <v>2410</v>
      </c>
      <c r="P440" s="491" t="s">
        <v>2410</v>
      </c>
      <c r="Q440" s="491" t="s">
        <v>7246</v>
      </c>
      <c r="R440" s="495" t="s">
        <v>7247</v>
      </c>
      <c r="S440" s="602"/>
      <c r="T440" s="494"/>
      <c r="U440" s="494"/>
      <c r="V440" s="494"/>
      <c r="W440" s="494"/>
      <c r="X440" s="494"/>
      <c r="Y440" s="494"/>
      <c r="Z440" s="494"/>
      <c r="AA440" s="494"/>
      <c r="AB440" s="494"/>
      <c r="AC440" s="494"/>
      <c r="AD440" s="494"/>
      <c r="AE440" s="494"/>
      <c r="AF440" s="494"/>
      <c r="AG440" s="494"/>
      <c r="AH440" s="494"/>
      <c r="AI440" s="494"/>
      <c r="AJ440" s="494"/>
      <c r="AK440" s="494"/>
      <c r="AL440" s="494"/>
      <c r="AM440" s="494"/>
      <c r="AN440" s="494"/>
      <c r="AO440" s="494"/>
    </row>
    <row r="441" spans="1:41" ht="80.099999999999994" customHeight="1">
      <c r="A441" s="605">
        <v>439</v>
      </c>
      <c r="B441" s="489" t="s">
        <v>489</v>
      </c>
      <c r="C441" s="490">
        <v>1</v>
      </c>
      <c r="D441" s="490" t="s">
        <v>5067</v>
      </c>
      <c r="E441" s="490" t="s">
        <v>2267</v>
      </c>
      <c r="F441" s="490" t="s">
        <v>5068</v>
      </c>
      <c r="G441" s="587" t="s">
        <v>5069</v>
      </c>
      <c r="H441" s="587" t="s">
        <v>1866</v>
      </c>
      <c r="I441" s="492" t="s">
        <v>5070</v>
      </c>
      <c r="J441" s="490">
        <v>5</v>
      </c>
      <c r="K441" s="490" t="s">
        <v>5071</v>
      </c>
      <c r="L441" s="496" t="s">
        <v>1884</v>
      </c>
      <c r="M441" s="496" t="s">
        <v>39</v>
      </c>
      <c r="N441" s="491">
        <v>0</v>
      </c>
      <c r="O441" s="491" t="s">
        <v>2410</v>
      </c>
      <c r="P441" s="491" t="s">
        <v>2410</v>
      </c>
      <c r="Q441" s="491" t="s">
        <v>5072</v>
      </c>
      <c r="R441" s="495" t="s">
        <v>5073</v>
      </c>
      <c r="S441" s="602"/>
      <c r="T441" s="494"/>
      <c r="U441" s="494"/>
      <c r="V441" s="494"/>
      <c r="W441" s="494"/>
      <c r="X441" s="494"/>
      <c r="Y441" s="494"/>
      <c r="Z441" s="494"/>
      <c r="AA441" s="494"/>
      <c r="AB441" s="494"/>
      <c r="AC441" s="494"/>
      <c r="AD441" s="494"/>
      <c r="AE441" s="494"/>
      <c r="AF441" s="494"/>
      <c r="AG441" s="494"/>
      <c r="AH441" s="494"/>
      <c r="AI441" s="494"/>
      <c r="AJ441" s="494"/>
      <c r="AK441" s="494"/>
      <c r="AL441" s="494"/>
      <c r="AM441" s="494"/>
      <c r="AN441" s="494"/>
      <c r="AO441" s="494"/>
    </row>
    <row r="442" spans="1:41" ht="80.099999999999994" customHeight="1">
      <c r="A442" s="605">
        <v>440</v>
      </c>
      <c r="B442" s="489" t="s">
        <v>489</v>
      </c>
      <c r="C442" s="490">
        <v>2</v>
      </c>
      <c r="D442" s="490" t="s">
        <v>5074</v>
      </c>
      <c r="E442" s="490" t="s">
        <v>2267</v>
      </c>
      <c r="F442" s="490" t="s">
        <v>5075</v>
      </c>
      <c r="G442" s="587" t="s">
        <v>5076</v>
      </c>
      <c r="H442" s="587" t="s">
        <v>489</v>
      </c>
      <c r="I442" s="492" t="s">
        <v>502</v>
      </c>
      <c r="J442" s="490">
        <v>4</v>
      </c>
      <c r="K442" s="490" t="s">
        <v>5077</v>
      </c>
      <c r="L442" s="496" t="s">
        <v>5078</v>
      </c>
      <c r="M442" s="496" t="s">
        <v>122</v>
      </c>
      <c r="N442" s="491">
        <v>0</v>
      </c>
      <c r="O442" s="491" t="s">
        <v>2410</v>
      </c>
      <c r="P442" s="491" t="s">
        <v>2410</v>
      </c>
      <c r="Q442" s="491" t="s">
        <v>5079</v>
      </c>
      <c r="R442" s="495" t="s">
        <v>5080</v>
      </c>
      <c r="S442" s="602"/>
      <c r="T442" s="494"/>
      <c r="U442" s="494"/>
      <c r="V442" s="494"/>
      <c r="W442" s="494"/>
      <c r="X442" s="494"/>
      <c r="Y442" s="494"/>
      <c r="Z442" s="494"/>
      <c r="AA442" s="494"/>
      <c r="AB442" s="494"/>
      <c r="AC442" s="494"/>
      <c r="AD442" s="494"/>
      <c r="AE442" s="494"/>
      <c r="AF442" s="494"/>
      <c r="AG442" s="494"/>
      <c r="AH442" s="494"/>
      <c r="AI442" s="494"/>
      <c r="AJ442" s="494"/>
      <c r="AK442" s="494"/>
      <c r="AL442" s="494"/>
      <c r="AM442" s="494"/>
      <c r="AN442" s="494"/>
      <c r="AO442" s="494"/>
    </row>
    <row r="443" spans="1:41" ht="80.099999999999994" customHeight="1">
      <c r="A443" s="605">
        <v>441</v>
      </c>
      <c r="B443" s="489" t="s">
        <v>489</v>
      </c>
      <c r="C443" s="490">
        <v>3</v>
      </c>
      <c r="D443" s="490" t="s">
        <v>5081</v>
      </c>
      <c r="E443" s="490" t="s">
        <v>2267</v>
      </c>
      <c r="F443" s="490" t="s">
        <v>5082</v>
      </c>
      <c r="G443" s="587" t="s">
        <v>5083</v>
      </c>
      <c r="H443" s="587" t="s">
        <v>489</v>
      </c>
      <c r="I443" s="492" t="s">
        <v>769</v>
      </c>
      <c r="J443" s="490">
        <v>5</v>
      </c>
      <c r="K443" s="490" t="s">
        <v>5084</v>
      </c>
      <c r="L443" s="496" t="s">
        <v>5085</v>
      </c>
      <c r="M443" s="496" t="s">
        <v>122</v>
      </c>
      <c r="N443" s="491">
        <v>0</v>
      </c>
      <c r="O443" s="491" t="s">
        <v>2410</v>
      </c>
      <c r="P443" s="491" t="s">
        <v>2410</v>
      </c>
      <c r="Q443" s="491" t="s">
        <v>5086</v>
      </c>
      <c r="R443" s="495" t="s">
        <v>5087</v>
      </c>
      <c r="S443" s="602"/>
      <c r="T443" s="494"/>
      <c r="U443" s="494"/>
      <c r="V443" s="494"/>
      <c r="W443" s="494"/>
      <c r="X443" s="494"/>
      <c r="Y443" s="494"/>
      <c r="Z443" s="494"/>
      <c r="AA443" s="494"/>
      <c r="AB443" s="494"/>
      <c r="AC443" s="494"/>
      <c r="AD443" s="494"/>
      <c r="AE443" s="494"/>
      <c r="AF443" s="494"/>
      <c r="AG443" s="494"/>
      <c r="AH443" s="494"/>
      <c r="AI443" s="494"/>
      <c r="AJ443" s="494"/>
      <c r="AK443" s="494"/>
      <c r="AL443" s="494"/>
      <c r="AM443" s="494"/>
      <c r="AN443" s="494"/>
      <c r="AO443" s="494"/>
    </row>
    <row r="444" spans="1:41" ht="80.099999999999994" customHeight="1">
      <c r="A444" s="605">
        <v>442</v>
      </c>
      <c r="B444" s="489" t="s">
        <v>489</v>
      </c>
      <c r="C444" s="490">
        <v>4</v>
      </c>
      <c r="D444" s="490" t="s">
        <v>5088</v>
      </c>
      <c r="E444" s="490" t="s">
        <v>2267</v>
      </c>
      <c r="F444" s="490" t="s">
        <v>5089</v>
      </c>
      <c r="G444" s="587" t="s">
        <v>5090</v>
      </c>
      <c r="H444" s="587" t="s">
        <v>489</v>
      </c>
      <c r="I444" s="492" t="s">
        <v>510</v>
      </c>
      <c r="J444" s="490">
        <v>5</v>
      </c>
      <c r="K444" s="490" t="s">
        <v>5091</v>
      </c>
      <c r="L444" s="496" t="s">
        <v>5092</v>
      </c>
      <c r="M444" s="496" t="s">
        <v>264</v>
      </c>
      <c r="N444" s="491">
        <v>0</v>
      </c>
      <c r="O444" s="491" t="s">
        <v>2410</v>
      </c>
      <c r="P444" s="491" t="s">
        <v>2410</v>
      </c>
      <c r="Q444" s="491" t="s">
        <v>5093</v>
      </c>
      <c r="R444" s="495" t="s">
        <v>5094</v>
      </c>
      <c r="S444" s="602"/>
      <c r="T444" s="494"/>
      <c r="U444" s="494"/>
      <c r="V444" s="494"/>
      <c r="W444" s="494"/>
      <c r="X444" s="494"/>
      <c r="Y444" s="494"/>
      <c r="Z444" s="494"/>
      <c r="AA444" s="494"/>
      <c r="AB444" s="494"/>
      <c r="AC444" s="494"/>
      <c r="AD444" s="494"/>
      <c r="AE444" s="494"/>
      <c r="AF444" s="494"/>
      <c r="AG444" s="494"/>
      <c r="AH444" s="494"/>
      <c r="AI444" s="494"/>
      <c r="AJ444" s="494"/>
      <c r="AK444" s="494"/>
      <c r="AL444" s="494"/>
      <c r="AM444" s="494"/>
      <c r="AN444" s="494"/>
      <c r="AO444" s="494"/>
    </row>
    <row r="445" spans="1:41" ht="80.099999999999994" customHeight="1">
      <c r="A445" s="605">
        <v>443</v>
      </c>
      <c r="B445" s="489" t="s">
        <v>489</v>
      </c>
      <c r="C445" s="490">
        <v>5</v>
      </c>
      <c r="D445" s="490" t="s">
        <v>5095</v>
      </c>
      <c r="E445" s="490" t="s">
        <v>2267</v>
      </c>
      <c r="F445" s="490" t="s">
        <v>5096</v>
      </c>
      <c r="G445" s="587" t="s">
        <v>5097</v>
      </c>
      <c r="H445" s="587" t="s">
        <v>493</v>
      </c>
      <c r="I445" s="492" t="s">
        <v>1827</v>
      </c>
      <c r="J445" s="490" t="s">
        <v>47</v>
      </c>
      <c r="K445" s="490" t="s">
        <v>5098</v>
      </c>
      <c r="L445" s="496" t="s">
        <v>5099</v>
      </c>
      <c r="M445" s="496" t="s">
        <v>122</v>
      </c>
      <c r="N445" s="491">
        <v>0</v>
      </c>
      <c r="O445" s="491" t="s">
        <v>2410</v>
      </c>
      <c r="P445" s="491" t="s">
        <v>2410</v>
      </c>
      <c r="Q445" s="491" t="s">
        <v>5100</v>
      </c>
      <c r="R445" s="495" t="s">
        <v>5101</v>
      </c>
      <c r="S445" s="602"/>
      <c r="T445" s="494"/>
      <c r="U445" s="494"/>
      <c r="V445" s="494"/>
      <c r="W445" s="494"/>
      <c r="X445" s="494"/>
      <c r="Y445" s="494"/>
      <c r="Z445" s="494"/>
      <c r="AA445" s="494"/>
      <c r="AB445" s="494"/>
      <c r="AC445" s="494"/>
      <c r="AD445" s="494"/>
      <c r="AE445" s="494"/>
      <c r="AF445" s="494"/>
      <c r="AG445" s="494"/>
      <c r="AH445" s="494"/>
      <c r="AI445" s="494"/>
      <c r="AJ445" s="494"/>
      <c r="AK445" s="494"/>
      <c r="AL445" s="494"/>
      <c r="AM445" s="494"/>
      <c r="AN445" s="494"/>
      <c r="AO445" s="494"/>
    </row>
    <row r="446" spans="1:41" ht="80.099999999999994" customHeight="1">
      <c r="A446" s="605">
        <v>444</v>
      </c>
      <c r="B446" s="489" t="s">
        <v>489</v>
      </c>
      <c r="C446" s="490">
        <v>6</v>
      </c>
      <c r="D446" s="490" t="s">
        <v>5102</v>
      </c>
      <c r="E446" s="490" t="s">
        <v>2267</v>
      </c>
      <c r="F446" s="490" t="s">
        <v>5103</v>
      </c>
      <c r="G446" s="587" t="s">
        <v>5104</v>
      </c>
      <c r="H446" s="587" t="s">
        <v>489</v>
      </c>
      <c r="I446" s="492" t="s">
        <v>769</v>
      </c>
      <c r="J446" s="490">
        <v>4</v>
      </c>
      <c r="K446" s="490" t="s">
        <v>5105</v>
      </c>
      <c r="L446" s="496" t="s">
        <v>1869</v>
      </c>
      <c r="M446" s="496" t="s">
        <v>122</v>
      </c>
      <c r="N446" s="491">
        <v>0</v>
      </c>
      <c r="O446" s="491" t="s">
        <v>2410</v>
      </c>
      <c r="P446" s="491" t="s">
        <v>2410</v>
      </c>
      <c r="Q446" s="491" t="s">
        <v>5106</v>
      </c>
      <c r="R446" s="495" t="s">
        <v>5107</v>
      </c>
      <c r="S446" s="602"/>
      <c r="T446" s="494"/>
      <c r="U446" s="494"/>
      <c r="V446" s="494"/>
      <c r="W446" s="494"/>
      <c r="X446" s="494"/>
      <c r="Y446" s="494"/>
      <c r="Z446" s="494"/>
      <c r="AA446" s="494"/>
      <c r="AB446" s="494"/>
      <c r="AC446" s="494"/>
      <c r="AD446" s="494"/>
      <c r="AE446" s="494"/>
      <c r="AF446" s="494"/>
      <c r="AG446" s="494"/>
      <c r="AH446" s="494"/>
      <c r="AI446" s="494"/>
      <c r="AJ446" s="494"/>
      <c r="AK446" s="494"/>
      <c r="AL446" s="494"/>
      <c r="AM446" s="494"/>
      <c r="AN446" s="494"/>
      <c r="AO446" s="494"/>
    </row>
    <row r="447" spans="1:41" ht="80.099999999999994" customHeight="1">
      <c r="A447" s="605">
        <v>445</v>
      </c>
      <c r="B447" s="489" t="s">
        <v>489</v>
      </c>
      <c r="C447" s="490">
        <v>7</v>
      </c>
      <c r="D447" s="490" t="s">
        <v>5108</v>
      </c>
      <c r="E447" s="490" t="s">
        <v>2267</v>
      </c>
      <c r="F447" s="490" t="s">
        <v>5109</v>
      </c>
      <c r="G447" s="587" t="s">
        <v>5110</v>
      </c>
      <c r="H447" s="587" t="s">
        <v>489</v>
      </c>
      <c r="I447" s="492" t="s">
        <v>1851</v>
      </c>
      <c r="J447" s="490">
        <v>4</v>
      </c>
      <c r="K447" s="490" t="s">
        <v>5111</v>
      </c>
      <c r="L447" s="496" t="s">
        <v>5112</v>
      </c>
      <c r="M447" s="496" t="s">
        <v>122</v>
      </c>
      <c r="N447" s="491">
        <v>0</v>
      </c>
      <c r="O447" s="491" t="s">
        <v>2410</v>
      </c>
      <c r="P447" s="491" t="s">
        <v>2410</v>
      </c>
      <c r="Q447" s="491" t="s">
        <v>7248</v>
      </c>
      <c r="R447" s="495" t="s">
        <v>5113</v>
      </c>
      <c r="S447" s="602"/>
      <c r="T447" s="494"/>
      <c r="U447" s="494"/>
      <c r="V447" s="494"/>
      <c r="W447" s="494"/>
      <c r="X447" s="494"/>
      <c r="Y447" s="494"/>
      <c r="Z447" s="494"/>
      <c r="AA447" s="494"/>
      <c r="AB447" s="494"/>
      <c r="AC447" s="494"/>
      <c r="AD447" s="494"/>
      <c r="AE447" s="494"/>
      <c r="AF447" s="494"/>
      <c r="AG447" s="494"/>
      <c r="AH447" s="494"/>
      <c r="AI447" s="494"/>
      <c r="AJ447" s="494"/>
      <c r="AK447" s="494"/>
      <c r="AL447" s="494"/>
      <c r="AM447" s="494"/>
      <c r="AN447" s="494"/>
      <c r="AO447" s="494"/>
    </row>
    <row r="448" spans="1:41" ht="80.099999999999994" customHeight="1">
      <c r="A448" s="605">
        <v>446</v>
      </c>
      <c r="B448" s="489" t="s">
        <v>489</v>
      </c>
      <c r="C448" s="490">
        <v>8</v>
      </c>
      <c r="D448" s="490" t="s">
        <v>5114</v>
      </c>
      <c r="E448" s="490" t="s">
        <v>2267</v>
      </c>
      <c r="F448" s="490" t="s">
        <v>5115</v>
      </c>
      <c r="G448" s="587" t="s">
        <v>5116</v>
      </c>
      <c r="H448" s="587" t="s">
        <v>489</v>
      </c>
      <c r="I448" s="492" t="s">
        <v>5117</v>
      </c>
      <c r="J448" s="490" t="s">
        <v>115</v>
      </c>
      <c r="K448" s="490" t="s">
        <v>5118</v>
      </c>
      <c r="L448" s="496" t="s">
        <v>5119</v>
      </c>
      <c r="M448" s="496" t="s">
        <v>122</v>
      </c>
      <c r="N448" s="491">
        <v>0</v>
      </c>
      <c r="O448" s="491" t="s">
        <v>2410</v>
      </c>
      <c r="P448" s="491" t="s">
        <v>2410</v>
      </c>
      <c r="Q448" s="491" t="s">
        <v>5120</v>
      </c>
      <c r="R448" s="495" t="s">
        <v>5121</v>
      </c>
      <c r="S448" s="602"/>
      <c r="T448" s="494"/>
      <c r="U448" s="494"/>
      <c r="V448" s="494"/>
      <c r="W448" s="494"/>
      <c r="X448" s="494"/>
      <c r="Y448" s="494"/>
      <c r="Z448" s="494"/>
      <c r="AA448" s="494"/>
      <c r="AB448" s="494"/>
      <c r="AC448" s="494"/>
      <c r="AD448" s="494"/>
      <c r="AE448" s="494"/>
      <c r="AF448" s="494"/>
      <c r="AG448" s="494"/>
      <c r="AH448" s="494"/>
      <c r="AI448" s="494"/>
      <c r="AJ448" s="494"/>
      <c r="AK448" s="494"/>
      <c r="AL448" s="494"/>
      <c r="AM448" s="494"/>
      <c r="AN448" s="494"/>
      <c r="AO448" s="494"/>
    </row>
    <row r="449" spans="1:41" ht="80.099999999999994" customHeight="1">
      <c r="A449" s="605">
        <v>447</v>
      </c>
      <c r="B449" s="489" t="s">
        <v>489</v>
      </c>
      <c r="C449" s="490">
        <v>9</v>
      </c>
      <c r="D449" s="490" t="s">
        <v>5122</v>
      </c>
      <c r="E449" s="490" t="s">
        <v>2267</v>
      </c>
      <c r="F449" s="490" t="s">
        <v>5123</v>
      </c>
      <c r="G449" s="587" t="s">
        <v>5124</v>
      </c>
      <c r="H449" s="587" t="s">
        <v>489</v>
      </c>
      <c r="I449" s="492" t="s">
        <v>5125</v>
      </c>
      <c r="J449" s="490" t="s">
        <v>47</v>
      </c>
      <c r="K449" s="490" t="s">
        <v>5126</v>
      </c>
      <c r="L449" s="496" t="s">
        <v>1869</v>
      </c>
      <c r="M449" s="496" t="s">
        <v>122</v>
      </c>
      <c r="N449" s="491">
        <v>0</v>
      </c>
      <c r="O449" s="491" t="s">
        <v>2410</v>
      </c>
      <c r="P449" s="491" t="s">
        <v>2410</v>
      </c>
      <c r="Q449" s="491" t="s">
        <v>5127</v>
      </c>
      <c r="R449" s="495" t="s">
        <v>5128</v>
      </c>
      <c r="S449" s="602"/>
      <c r="T449" s="494"/>
      <c r="U449" s="494"/>
      <c r="V449" s="494"/>
      <c r="W449" s="494"/>
      <c r="X449" s="494"/>
      <c r="Y449" s="494"/>
      <c r="Z449" s="494"/>
      <c r="AA449" s="494"/>
      <c r="AB449" s="494"/>
      <c r="AC449" s="494"/>
      <c r="AD449" s="494"/>
      <c r="AE449" s="494"/>
      <c r="AF449" s="494"/>
      <c r="AG449" s="494"/>
      <c r="AH449" s="494"/>
      <c r="AI449" s="494"/>
      <c r="AJ449" s="494"/>
      <c r="AK449" s="494"/>
      <c r="AL449" s="494"/>
      <c r="AM449" s="494"/>
      <c r="AN449" s="494"/>
      <c r="AO449" s="494"/>
    </row>
    <row r="450" spans="1:41" ht="80.099999999999994" customHeight="1">
      <c r="A450" s="605">
        <v>448</v>
      </c>
      <c r="B450" s="489" t="s">
        <v>489</v>
      </c>
      <c r="C450" s="490">
        <v>10</v>
      </c>
      <c r="D450" s="490" t="s">
        <v>5129</v>
      </c>
      <c r="E450" s="490" t="s">
        <v>2267</v>
      </c>
      <c r="F450" s="490" t="s">
        <v>5130</v>
      </c>
      <c r="G450" s="587" t="s">
        <v>5131</v>
      </c>
      <c r="H450" s="587" t="s">
        <v>489</v>
      </c>
      <c r="I450" s="492" t="s">
        <v>5132</v>
      </c>
      <c r="J450" s="490" t="s">
        <v>115</v>
      </c>
      <c r="K450" s="490" t="s">
        <v>7249</v>
      </c>
      <c r="L450" s="496" t="s">
        <v>5133</v>
      </c>
      <c r="M450" s="496" t="s">
        <v>122</v>
      </c>
      <c r="N450" s="491">
        <v>0</v>
      </c>
      <c r="O450" s="491" t="s">
        <v>2410</v>
      </c>
      <c r="P450" s="491" t="s">
        <v>2410</v>
      </c>
      <c r="Q450" s="491" t="s">
        <v>5134</v>
      </c>
      <c r="R450" s="495" t="s">
        <v>5135</v>
      </c>
      <c r="S450" s="602"/>
      <c r="T450" s="494"/>
      <c r="U450" s="494"/>
      <c r="V450" s="494"/>
      <c r="W450" s="494"/>
      <c r="X450" s="494"/>
      <c r="Y450" s="494"/>
      <c r="Z450" s="494"/>
      <c r="AA450" s="494"/>
      <c r="AB450" s="494"/>
      <c r="AC450" s="494"/>
      <c r="AD450" s="494"/>
      <c r="AE450" s="494"/>
      <c r="AF450" s="494"/>
      <c r="AG450" s="494"/>
      <c r="AH450" s="494"/>
      <c r="AI450" s="494"/>
      <c r="AJ450" s="494"/>
      <c r="AK450" s="494"/>
      <c r="AL450" s="494"/>
      <c r="AM450" s="494"/>
      <c r="AN450" s="494"/>
      <c r="AO450" s="494"/>
    </row>
    <row r="451" spans="1:41" ht="80.099999999999994" customHeight="1">
      <c r="A451" s="605">
        <v>449</v>
      </c>
      <c r="B451" s="489" t="s">
        <v>489</v>
      </c>
      <c r="C451" s="490">
        <v>11</v>
      </c>
      <c r="D451" s="490" t="s">
        <v>5136</v>
      </c>
      <c r="E451" s="490" t="s">
        <v>2267</v>
      </c>
      <c r="F451" s="490" t="s">
        <v>5137</v>
      </c>
      <c r="G451" s="587" t="s">
        <v>5138</v>
      </c>
      <c r="H451" s="587" t="s">
        <v>489</v>
      </c>
      <c r="I451" s="492" t="s">
        <v>769</v>
      </c>
      <c r="J451" s="490">
        <v>4</v>
      </c>
      <c r="K451" s="490" t="s">
        <v>5139</v>
      </c>
      <c r="L451" s="496" t="s">
        <v>5140</v>
      </c>
      <c r="M451" s="496" t="s">
        <v>122</v>
      </c>
      <c r="N451" s="491">
        <v>0</v>
      </c>
      <c r="O451" s="491" t="s">
        <v>2410</v>
      </c>
      <c r="P451" s="491" t="s">
        <v>2410</v>
      </c>
      <c r="Q451" s="491" t="s">
        <v>5141</v>
      </c>
      <c r="R451" s="495" t="s">
        <v>5142</v>
      </c>
      <c r="S451" s="602"/>
      <c r="T451" s="494"/>
      <c r="U451" s="494"/>
      <c r="V451" s="494"/>
      <c r="W451" s="494"/>
      <c r="X451" s="494"/>
      <c r="Y451" s="494"/>
      <c r="Z451" s="494"/>
      <c r="AA451" s="494"/>
      <c r="AB451" s="494"/>
      <c r="AC451" s="494"/>
      <c r="AD451" s="494"/>
      <c r="AE451" s="494"/>
      <c r="AF451" s="494"/>
      <c r="AG451" s="494"/>
      <c r="AH451" s="494"/>
      <c r="AI451" s="494"/>
      <c r="AJ451" s="494"/>
      <c r="AK451" s="494"/>
      <c r="AL451" s="494"/>
      <c r="AM451" s="494"/>
      <c r="AN451" s="494"/>
      <c r="AO451" s="494"/>
    </row>
    <row r="452" spans="1:41" ht="80.099999999999994" customHeight="1">
      <c r="A452" s="605">
        <v>450</v>
      </c>
      <c r="B452" s="489" t="s">
        <v>489</v>
      </c>
      <c r="C452" s="490">
        <v>12</v>
      </c>
      <c r="D452" s="490" t="s">
        <v>5143</v>
      </c>
      <c r="E452" s="490" t="s">
        <v>2267</v>
      </c>
      <c r="F452" s="490" t="s">
        <v>5144</v>
      </c>
      <c r="G452" s="587" t="s">
        <v>5145</v>
      </c>
      <c r="H452" s="587" t="s">
        <v>493</v>
      </c>
      <c r="I452" s="492" t="s">
        <v>5146</v>
      </c>
      <c r="J452" s="490">
        <v>5</v>
      </c>
      <c r="K452" s="490" t="s">
        <v>5147</v>
      </c>
      <c r="L452" s="496" t="s">
        <v>771</v>
      </c>
      <c r="M452" s="496" t="s">
        <v>264</v>
      </c>
      <c r="N452" s="491">
        <v>0</v>
      </c>
      <c r="O452" s="491" t="s">
        <v>2410</v>
      </c>
      <c r="P452" s="491" t="s">
        <v>2410</v>
      </c>
      <c r="Q452" s="491" t="s">
        <v>5148</v>
      </c>
      <c r="R452" s="495" t="s">
        <v>5149</v>
      </c>
      <c r="S452" s="602"/>
      <c r="T452" s="494"/>
      <c r="U452" s="494"/>
      <c r="V452" s="494"/>
      <c r="W452" s="494"/>
      <c r="X452" s="494"/>
      <c r="Y452" s="494"/>
      <c r="Z452" s="494"/>
      <c r="AA452" s="494"/>
      <c r="AB452" s="494"/>
      <c r="AC452" s="494"/>
      <c r="AD452" s="494"/>
      <c r="AE452" s="494"/>
      <c r="AF452" s="494"/>
      <c r="AG452" s="494"/>
      <c r="AH452" s="494"/>
      <c r="AI452" s="494"/>
      <c r="AJ452" s="494"/>
      <c r="AK452" s="494"/>
      <c r="AL452" s="494"/>
      <c r="AM452" s="494"/>
      <c r="AN452" s="494"/>
      <c r="AO452" s="494"/>
    </row>
    <row r="453" spans="1:41" ht="80.099999999999994" customHeight="1">
      <c r="A453" s="605">
        <v>451</v>
      </c>
      <c r="B453" s="489" t="s">
        <v>489</v>
      </c>
      <c r="C453" s="490">
        <v>13</v>
      </c>
      <c r="D453" s="490" t="s">
        <v>5150</v>
      </c>
      <c r="E453" s="490" t="s">
        <v>2267</v>
      </c>
      <c r="F453" s="490" t="s">
        <v>5151</v>
      </c>
      <c r="G453" s="587" t="s">
        <v>5152</v>
      </c>
      <c r="H453" s="587" t="s">
        <v>493</v>
      </c>
      <c r="I453" s="492" t="s">
        <v>5153</v>
      </c>
      <c r="J453" s="490">
        <v>4</v>
      </c>
      <c r="K453" s="490" t="s">
        <v>7250</v>
      </c>
      <c r="L453" s="496" t="s">
        <v>5085</v>
      </c>
      <c r="M453" s="496" t="s">
        <v>122</v>
      </c>
      <c r="N453" s="491">
        <v>0</v>
      </c>
      <c r="O453" s="491" t="s">
        <v>2410</v>
      </c>
      <c r="P453" s="491" t="s">
        <v>2410</v>
      </c>
      <c r="Q453" s="491" t="s">
        <v>5154</v>
      </c>
      <c r="R453" s="495" t="s">
        <v>5155</v>
      </c>
      <c r="S453" s="602"/>
      <c r="T453" s="494"/>
      <c r="U453" s="494"/>
      <c r="V453" s="494"/>
      <c r="W453" s="494"/>
      <c r="X453" s="494"/>
      <c r="Y453" s="494"/>
      <c r="Z453" s="494"/>
      <c r="AA453" s="494"/>
      <c r="AB453" s="494"/>
      <c r="AC453" s="494"/>
      <c r="AD453" s="494"/>
      <c r="AE453" s="494"/>
      <c r="AF453" s="494"/>
      <c r="AG453" s="494"/>
      <c r="AH453" s="494"/>
      <c r="AI453" s="494"/>
      <c r="AJ453" s="494"/>
      <c r="AK453" s="494"/>
      <c r="AL453" s="494"/>
      <c r="AM453" s="494"/>
      <c r="AN453" s="494"/>
      <c r="AO453" s="494"/>
    </row>
    <row r="454" spans="1:41" ht="80.099999999999994" customHeight="1">
      <c r="A454" s="605">
        <v>452</v>
      </c>
      <c r="B454" s="489" t="s">
        <v>489</v>
      </c>
      <c r="C454" s="490">
        <v>14</v>
      </c>
      <c r="D454" s="490" t="s">
        <v>5156</v>
      </c>
      <c r="E454" s="490" t="s">
        <v>2267</v>
      </c>
      <c r="F454" s="490" t="s">
        <v>5157</v>
      </c>
      <c r="G454" s="587" t="s">
        <v>5158</v>
      </c>
      <c r="H454" s="587" t="s">
        <v>489</v>
      </c>
      <c r="I454" s="492" t="s">
        <v>1875</v>
      </c>
      <c r="J454" s="490">
        <v>4</v>
      </c>
      <c r="K454" s="490" t="s">
        <v>5159</v>
      </c>
      <c r="L454" s="496" t="s">
        <v>5160</v>
      </c>
      <c r="M454" s="496" t="s">
        <v>122</v>
      </c>
      <c r="N454" s="491">
        <v>0</v>
      </c>
      <c r="O454" s="491" t="s">
        <v>2410</v>
      </c>
      <c r="P454" s="491" t="s">
        <v>2410</v>
      </c>
      <c r="Q454" s="491" t="s">
        <v>5161</v>
      </c>
      <c r="R454" s="495" t="s">
        <v>5162</v>
      </c>
      <c r="S454" s="602"/>
      <c r="T454" s="494"/>
      <c r="U454" s="494"/>
      <c r="V454" s="494"/>
      <c r="W454" s="494"/>
      <c r="X454" s="494"/>
      <c r="Y454" s="494"/>
      <c r="Z454" s="494"/>
      <c r="AA454" s="494"/>
      <c r="AB454" s="494"/>
      <c r="AC454" s="494"/>
      <c r="AD454" s="494"/>
      <c r="AE454" s="494"/>
      <c r="AF454" s="494"/>
      <c r="AG454" s="494"/>
      <c r="AH454" s="494"/>
      <c r="AI454" s="494"/>
      <c r="AJ454" s="494"/>
      <c r="AK454" s="494"/>
      <c r="AL454" s="494"/>
      <c r="AM454" s="494"/>
      <c r="AN454" s="494"/>
      <c r="AO454" s="494"/>
    </row>
    <row r="455" spans="1:41" ht="80.099999999999994" customHeight="1">
      <c r="A455" s="605">
        <v>453</v>
      </c>
      <c r="B455" s="489" t="s">
        <v>489</v>
      </c>
      <c r="C455" s="490">
        <v>15</v>
      </c>
      <c r="D455" s="490" t="s">
        <v>5163</v>
      </c>
      <c r="E455" s="490" t="s">
        <v>2267</v>
      </c>
      <c r="F455" s="490" t="s">
        <v>5164</v>
      </c>
      <c r="G455" s="587" t="s">
        <v>5165</v>
      </c>
      <c r="H455" s="587" t="s">
        <v>493</v>
      </c>
      <c r="I455" s="492" t="s">
        <v>1843</v>
      </c>
      <c r="J455" s="490">
        <v>5</v>
      </c>
      <c r="K455" s="490" t="s">
        <v>5166</v>
      </c>
      <c r="L455" s="496" t="s">
        <v>1921</v>
      </c>
      <c r="M455" s="496" t="s">
        <v>122</v>
      </c>
      <c r="N455" s="491">
        <v>0</v>
      </c>
      <c r="O455" s="491" t="s">
        <v>2410</v>
      </c>
      <c r="P455" s="491" t="s">
        <v>2410</v>
      </c>
      <c r="Q455" s="491" t="s">
        <v>5167</v>
      </c>
      <c r="R455" s="495" t="s">
        <v>5168</v>
      </c>
      <c r="S455" s="602"/>
      <c r="T455" s="494"/>
      <c r="U455" s="494"/>
      <c r="V455" s="494"/>
      <c r="W455" s="494"/>
      <c r="X455" s="494"/>
      <c r="Y455" s="494"/>
      <c r="Z455" s="494"/>
      <c r="AA455" s="494"/>
      <c r="AB455" s="494"/>
      <c r="AC455" s="494"/>
      <c r="AD455" s="494"/>
      <c r="AE455" s="494"/>
      <c r="AF455" s="494"/>
      <c r="AG455" s="494"/>
      <c r="AH455" s="494"/>
      <c r="AI455" s="494"/>
      <c r="AJ455" s="494"/>
      <c r="AK455" s="494"/>
      <c r="AL455" s="494"/>
      <c r="AM455" s="494"/>
      <c r="AN455" s="494"/>
      <c r="AO455" s="494"/>
    </row>
    <row r="456" spans="1:41" ht="80.099999999999994" customHeight="1">
      <c r="A456" s="605">
        <v>454</v>
      </c>
      <c r="B456" s="489" t="s">
        <v>489</v>
      </c>
      <c r="C456" s="490">
        <v>16</v>
      </c>
      <c r="D456" s="490" t="s">
        <v>5169</v>
      </c>
      <c r="E456" s="490" t="s">
        <v>2267</v>
      </c>
      <c r="F456" s="490" t="s">
        <v>5170</v>
      </c>
      <c r="G456" s="587" t="s">
        <v>5171</v>
      </c>
      <c r="H456" s="587" t="s">
        <v>493</v>
      </c>
      <c r="I456" s="492" t="s">
        <v>510</v>
      </c>
      <c r="J456" s="490" t="s">
        <v>115</v>
      </c>
      <c r="K456" s="490" t="s">
        <v>5172</v>
      </c>
      <c r="L456" s="496" t="s">
        <v>5092</v>
      </c>
      <c r="M456" s="496" t="s">
        <v>264</v>
      </c>
      <c r="N456" s="491">
        <v>0</v>
      </c>
      <c r="O456" s="491" t="s">
        <v>2410</v>
      </c>
      <c r="P456" s="491" t="s">
        <v>2410</v>
      </c>
      <c r="Q456" s="491" t="s">
        <v>5173</v>
      </c>
      <c r="R456" s="495" t="s">
        <v>5174</v>
      </c>
      <c r="S456" s="602"/>
      <c r="T456" s="494"/>
      <c r="U456" s="494"/>
      <c r="V456" s="494"/>
      <c r="W456" s="494"/>
      <c r="X456" s="494"/>
      <c r="Y456" s="494"/>
      <c r="Z456" s="494"/>
      <c r="AA456" s="494"/>
      <c r="AB456" s="494"/>
      <c r="AC456" s="494"/>
      <c r="AD456" s="494"/>
      <c r="AE456" s="494"/>
      <c r="AF456" s="494"/>
      <c r="AG456" s="494"/>
      <c r="AH456" s="494"/>
      <c r="AI456" s="494"/>
      <c r="AJ456" s="494"/>
      <c r="AK456" s="494"/>
      <c r="AL456" s="494"/>
      <c r="AM456" s="494"/>
      <c r="AN456" s="494"/>
      <c r="AO456" s="494"/>
    </row>
    <row r="457" spans="1:41" ht="80.099999999999994" customHeight="1">
      <c r="A457" s="605">
        <v>455</v>
      </c>
      <c r="B457" s="489" t="s">
        <v>489</v>
      </c>
      <c r="C457" s="490">
        <v>17</v>
      </c>
      <c r="D457" s="490" t="s">
        <v>5175</v>
      </c>
      <c r="E457" s="490" t="s">
        <v>2267</v>
      </c>
      <c r="F457" s="490" t="s">
        <v>5176</v>
      </c>
      <c r="G457" s="587" t="s">
        <v>5177</v>
      </c>
      <c r="H457" s="587" t="s">
        <v>493</v>
      </c>
      <c r="I457" s="492" t="s">
        <v>1867</v>
      </c>
      <c r="J457" s="490">
        <v>5</v>
      </c>
      <c r="K457" s="490" t="s">
        <v>5178</v>
      </c>
      <c r="L457" s="496" t="s">
        <v>5179</v>
      </c>
      <c r="M457" s="496" t="s">
        <v>122</v>
      </c>
      <c r="N457" s="491">
        <v>0</v>
      </c>
      <c r="O457" s="491" t="s">
        <v>2410</v>
      </c>
      <c r="P457" s="491" t="s">
        <v>2410</v>
      </c>
      <c r="Q457" s="491" t="s">
        <v>5180</v>
      </c>
      <c r="R457" s="495" t="s">
        <v>5181</v>
      </c>
      <c r="S457" s="602"/>
      <c r="T457" s="494"/>
      <c r="U457" s="494"/>
      <c r="V457" s="494"/>
      <c r="W457" s="494"/>
      <c r="X457" s="494"/>
      <c r="Y457" s="494"/>
      <c r="Z457" s="494"/>
      <c r="AA457" s="494"/>
      <c r="AB457" s="494"/>
      <c r="AC457" s="494"/>
      <c r="AD457" s="494"/>
      <c r="AE457" s="494"/>
      <c r="AF457" s="494"/>
      <c r="AG457" s="494"/>
      <c r="AH457" s="494"/>
      <c r="AI457" s="494"/>
      <c r="AJ457" s="494"/>
      <c r="AK457" s="494"/>
      <c r="AL457" s="494"/>
      <c r="AM457" s="494"/>
      <c r="AN457" s="494"/>
      <c r="AO457" s="494"/>
    </row>
    <row r="458" spans="1:41" ht="80.099999999999994" customHeight="1">
      <c r="A458" s="605">
        <v>456</v>
      </c>
      <c r="B458" s="489" t="s">
        <v>489</v>
      </c>
      <c r="C458" s="490">
        <v>18</v>
      </c>
      <c r="D458" s="490" t="s">
        <v>5182</v>
      </c>
      <c r="E458" s="490" t="s">
        <v>2267</v>
      </c>
      <c r="F458" s="490" t="s">
        <v>5183</v>
      </c>
      <c r="G458" s="587" t="s">
        <v>5184</v>
      </c>
      <c r="H458" s="587" t="s">
        <v>489</v>
      </c>
      <c r="I458" s="492" t="s">
        <v>1875</v>
      </c>
      <c r="J458" s="490" t="s">
        <v>47</v>
      </c>
      <c r="K458" s="490" t="s">
        <v>5185</v>
      </c>
      <c r="L458" s="496" t="s">
        <v>5186</v>
      </c>
      <c r="M458" s="496" t="s">
        <v>356</v>
      </c>
      <c r="N458" s="491">
        <v>0</v>
      </c>
      <c r="O458" s="491" t="s">
        <v>2410</v>
      </c>
      <c r="P458" s="491" t="s">
        <v>2410</v>
      </c>
      <c r="Q458" s="491" t="s">
        <v>5187</v>
      </c>
      <c r="R458" s="495" t="s">
        <v>5188</v>
      </c>
      <c r="S458" s="602"/>
      <c r="T458" s="494"/>
      <c r="U458" s="494"/>
      <c r="V458" s="494"/>
      <c r="W458" s="494"/>
      <c r="X458" s="494"/>
      <c r="Y458" s="494"/>
      <c r="Z458" s="494"/>
      <c r="AA458" s="494"/>
      <c r="AB458" s="494"/>
      <c r="AC458" s="494"/>
      <c r="AD458" s="494"/>
      <c r="AE458" s="494"/>
      <c r="AF458" s="494"/>
      <c r="AG458" s="494"/>
      <c r="AH458" s="494"/>
      <c r="AI458" s="494"/>
      <c r="AJ458" s="494"/>
      <c r="AK458" s="494"/>
      <c r="AL458" s="494"/>
      <c r="AM458" s="494"/>
      <c r="AN458" s="494"/>
      <c r="AO458" s="494"/>
    </row>
    <row r="459" spans="1:41" ht="80.099999999999994" customHeight="1">
      <c r="A459" s="605">
        <v>457</v>
      </c>
      <c r="B459" s="489" t="s">
        <v>489</v>
      </c>
      <c r="C459" s="490">
        <v>19</v>
      </c>
      <c r="D459" s="490" t="s">
        <v>5189</v>
      </c>
      <c r="E459" s="490" t="s">
        <v>2267</v>
      </c>
      <c r="F459" s="490" t="s">
        <v>5190</v>
      </c>
      <c r="G459" s="587" t="s">
        <v>5191</v>
      </c>
      <c r="H459" s="587" t="s">
        <v>493</v>
      </c>
      <c r="I459" s="492" t="s">
        <v>1827</v>
      </c>
      <c r="J459" s="490">
        <v>5</v>
      </c>
      <c r="K459" s="490" t="s">
        <v>5192</v>
      </c>
      <c r="L459" s="496" t="s">
        <v>5133</v>
      </c>
      <c r="M459" s="496" t="s">
        <v>264</v>
      </c>
      <c r="N459" s="491">
        <v>0</v>
      </c>
      <c r="O459" s="491" t="s">
        <v>2410</v>
      </c>
      <c r="P459" s="491" t="s">
        <v>2410</v>
      </c>
      <c r="Q459" s="491" t="s">
        <v>5193</v>
      </c>
      <c r="R459" s="495" t="s">
        <v>5194</v>
      </c>
      <c r="S459" s="602"/>
      <c r="T459" s="494"/>
      <c r="U459" s="494"/>
      <c r="V459" s="494"/>
      <c r="W459" s="494"/>
      <c r="X459" s="494"/>
      <c r="Y459" s="494"/>
      <c r="Z459" s="494"/>
      <c r="AA459" s="494"/>
      <c r="AB459" s="494"/>
      <c r="AC459" s="494"/>
      <c r="AD459" s="494"/>
      <c r="AE459" s="494"/>
      <c r="AF459" s="494"/>
      <c r="AG459" s="494"/>
      <c r="AH459" s="494"/>
      <c r="AI459" s="494"/>
      <c r="AJ459" s="494"/>
      <c r="AK459" s="494"/>
      <c r="AL459" s="494"/>
      <c r="AM459" s="494"/>
      <c r="AN459" s="494"/>
      <c r="AO459" s="494"/>
    </row>
    <row r="460" spans="1:41" ht="80.099999999999994" customHeight="1">
      <c r="A460" s="605">
        <v>458</v>
      </c>
      <c r="B460" s="489" t="s">
        <v>489</v>
      </c>
      <c r="C460" s="490">
        <v>20</v>
      </c>
      <c r="D460" s="490" t="s">
        <v>5195</v>
      </c>
      <c r="E460" s="490" t="s">
        <v>2267</v>
      </c>
      <c r="F460" s="490" t="s">
        <v>5196</v>
      </c>
      <c r="G460" s="587" t="s">
        <v>5197</v>
      </c>
      <c r="H460" s="587" t="s">
        <v>493</v>
      </c>
      <c r="I460" s="492" t="s">
        <v>494</v>
      </c>
      <c r="J460" s="490">
        <v>4</v>
      </c>
      <c r="K460" s="490" t="s">
        <v>5198</v>
      </c>
      <c r="L460" s="496" t="s">
        <v>5199</v>
      </c>
      <c r="M460" s="496" t="s">
        <v>122</v>
      </c>
      <c r="N460" s="491">
        <v>0</v>
      </c>
      <c r="O460" s="491" t="s">
        <v>2410</v>
      </c>
      <c r="P460" s="491" t="s">
        <v>2410</v>
      </c>
      <c r="Q460" s="491" t="s">
        <v>5200</v>
      </c>
      <c r="R460" s="495" t="s">
        <v>5201</v>
      </c>
      <c r="S460" s="602"/>
      <c r="T460" s="494"/>
      <c r="U460" s="494"/>
      <c r="V460" s="494"/>
      <c r="W460" s="494"/>
      <c r="X460" s="494"/>
      <c r="Y460" s="494"/>
      <c r="Z460" s="494"/>
      <c r="AA460" s="494"/>
      <c r="AB460" s="494"/>
      <c r="AC460" s="494"/>
      <c r="AD460" s="494"/>
      <c r="AE460" s="494"/>
      <c r="AF460" s="494"/>
      <c r="AG460" s="494"/>
      <c r="AH460" s="494"/>
      <c r="AI460" s="494"/>
      <c r="AJ460" s="494"/>
      <c r="AK460" s="494"/>
      <c r="AL460" s="494"/>
      <c r="AM460" s="494"/>
      <c r="AN460" s="494"/>
      <c r="AO460" s="494"/>
    </row>
    <row r="461" spans="1:41" ht="80.099999999999994" customHeight="1">
      <c r="A461" s="605">
        <v>459</v>
      </c>
      <c r="B461" s="489" t="s">
        <v>489</v>
      </c>
      <c r="C461" s="490">
        <v>21</v>
      </c>
      <c r="D461" s="490" t="s">
        <v>5202</v>
      </c>
      <c r="E461" s="490" t="s">
        <v>2267</v>
      </c>
      <c r="F461" s="490" t="s">
        <v>5203</v>
      </c>
      <c r="G461" s="587" t="s">
        <v>5204</v>
      </c>
      <c r="H461" s="587" t="s">
        <v>493</v>
      </c>
      <c r="I461" s="492" t="s">
        <v>494</v>
      </c>
      <c r="J461" s="490">
        <v>5</v>
      </c>
      <c r="K461" s="490" t="s">
        <v>5205</v>
      </c>
      <c r="L461" s="496" t="s">
        <v>5206</v>
      </c>
      <c r="M461" s="496" t="s">
        <v>264</v>
      </c>
      <c r="N461" s="491">
        <v>0</v>
      </c>
      <c r="O461" s="491" t="s">
        <v>2410</v>
      </c>
      <c r="P461" s="491" t="s">
        <v>2410</v>
      </c>
      <c r="Q461" s="491" t="s">
        <v>5207</v>
      </c>
      <c r="R461" s="495" t="s">
        <v>5208</v>
      </c>
      <c r="S461" s="602"/>
      <c r="T461" s="494"/>
      <c r="U461" s="494"/>
      <c r="V461" s="494"/>
      <c r="W461" s="494"/>
      <c r="X461" s="494"/>
      <c r="Y461" s="494"/>
      <c r="Z461" s="494"/>
      <c r="AA461" s="494"/>
      <c r="AB461" s="494"/>
      <c r="AC461" s="494"/>
      <c r="AD461" s="494"/>
      <c r="AE461" s="494"/>
      <c r="AF461" s="494"/>
      <c r="AG461" s="494"/>
      <c r="AH461" s="494"/>
      <c r="AI461" s="494"/>
      <c r="AJ461" s="494"/>
      <c r="AK461" s="494"/>
      <c r="AL461" s="494"/>
      <c r="AM461" s="494"/>
      <c r="AN461" s="494"/>
      <c r="AO461" s="494"/>
    </row>
    <row r="462" spans="1:41" ht="80.099999999999994" customHeight="1">
      <c r="A462" s="605">
        <v>460</v>
      </c>
      <c r="B462" s="489" t="s">
        <v>489</v>
      </c>
      <c r="C462" s="490">
        <v>22</v>
      </c>
      <c r="D462" s="490" t="s">
        <v>5209</v>
      </c>
      <c r="E462" s="490" t="s">
        <v>2267</v>
      </c>
      <c r="F462" s="490" t="s">
        <v>5210</v>
      </c>
      <c r="G462" s="587" t="s">
        <v>5211</v>
      </c>
      <c r="H462" s="587" t="s">
        <v>493</v>
      </c>
      <c r="I462" s="492" t="s">
        <v>1851</v>
      </c>
      <c r="J462" s="490">
        <v>5</v>
      </c>
      <c r="K462" s="490" t="s">
        <v>7251</v>
      </c>
      <c r="L462" s="496" t="s">
        <v>5212</v>
      </c>
      <c r="M462" s="496" t="s">
        <v>264</v>
      </c>
      <c r="N462" s="491">
        <v>0</v>
      </c>
      <c r="O462" s="491" t="s">
        <v>2410</v>
      </c>
      <c r="P462" s="491" t="s">
        <v>2410</v>
      </c>
      <c r="Q462" s="491" t="s">
        <v>1915</v>
      </c>
      <c r="R462" s="495" t="s">
        <v>5213</v>
      </c>
      <c r="S462" s="602"/>
      <c r="T462" s="494"/>
      <c r="U462" s="494"/>
      <c r="V462" s="494"/>
      <c r="W462" s="494"/>
      <c r="X462" s="494"/>
      <c r="Y462" s="494"/>
      <c r="Z462" s="494"/>
      <c r="AA462" s="494"/>
      <c r="AB462" s="494"/>
      <c r="AC462" s="494"/>
      <c r="AD462" s="494"/>
      <c r="AE462" s="494"/>
      <c r="AF462" s="494"/>
      <c r="AG462" s="494"/>
      <c r="AH462" s="494"/>
      <c r="AI462" s="494"/>
      <c r="AJ462" s="494"/>
      <c r="AK462" s="494"/>
      <c r="AL462" s="494"/>
      <c r="AM462" s="494"/>
      <c r="AN462" s="494"/>
      <c r="AO462" s="494"/>
    </row>
    <row r="463" spans="1:41" ht="80.099999999999994" customHeight="1">
      <c r="A463" s="605">
        <v>461</v>
      </c>
      <c r="B463" s="489" t="s">
        <v>489</v>
      </c>
      <c r="C463" s="490">
        <v>23</v>
      </c>
      <c r="D463" s="490" t="s">
        <v>5214</v>
      </c>
      <c r="E463" s="490" t="s">
        <v>2267</v>
      </c>
      <c r="F463" s="490" t="s">
        <v>5215</v>
      </c>
      <c r="G463" s="587" t="s">
        <v>5216</v>
      </c>
      <c r="H463" s="587" t="s">
        <v>493</v>
      </c>
      <c r="I463" s="492" t="s">
        <v>1851</v>
      </c>
      <c r="J463" s="490" t="s">
        <v>115</v>
      </c>
      <c r="K463" s="490" t="s">
        <v>5217</v>
      </c>
      <c r="L463" s="496" t="s">
        <v>5218</v>
      </c>
      <c r="M463" s="496" t="s">
        <v>264</v>
      </c>
      <c r="N463" s="491">
        <v>0</v>
      </c>
      <c r="O463" s="491" t="s">
        <v>2410</v>
      </c>
      <c r="P463" s="491" t="s">
        <v>2410</v>
      </c>
      <c r="Q463" s="491" t="s">
        <v>5219</v>
      </c>
      <c r="R463" s="495" t="s">
        <v>5220</v>
      </c>
      <c r="S463" s="602"/>
      <c r="T463" s="494"/>
      <c r="U463" s="494"/>
      <c r="V463" s="494"/>
      <c r="W463" s="494"/>
      <c r="X463" s="494"/>
      <c r="Y463" s="494"/>
      <c r="Z463" s="494"/>
      <c r="AA463" s="494"/>
      <c r="AB463" s="494"/>
      <c r="AC463" s="494"/>
      <c r="AD463" s="494"/>
      <c r="AE463" s="494"/>
      <c r="AF463" s="494"/>
      <c r="AG463" s="494"/>
      <c r="AH463" s="494"/>
      <c r="AI463" s="494"/>
      <c r="AJ463" s="494"/>
      <c r="AK463" s="494"/>
      <c r="AL463" s="494"/>
      <c r="AM463" s="494"/>
      <c r="AN463" s="494"/>
      <c r="AO463" s="494"/>
    </row>
    <row r="464" spans="1:41" ht="80.099999999999994" customHeight="1">
      <c r="A464" s="605">
        <v>462</v>
      </c>
      <c r="B464" s="489" t="s">
        <v>489</v>
      </c>
      <c r="C464" s="490">
        <v>24</v>
      </c>
      <c r="D464" s="490" t="s">
        <v>5221</v>
      </c>
      <c r="E464" s="490" t="s">
        <v>2267</v>
      </c>
      <c r="F464" s="490" t="s">
        <v>5222</v>
      </c>
      <c r="G464" s="587" t="s">
        <v>5223</v>
      </c>
      <c r="H464" s="587" t="s">
        <v>489</v>
      </c>
      <c r="I464" s="492" t="s">
        <v>1851</v>
      </c>
      <c r="J464" s="490">
        <v>4</v>
      </c>
      <c r="K464" s="490" t="s">
        <v>7252</v>
      </c>
      <c r="L464" s="496" t="s">
        <v>5224</v>
      </c>
      <c r="M464" s="496" t="s">
        <v>122</v>
      </c>
      <c r="N464" s="491">
        <v>0</v>
      </c>
      <c r="O464" s="491" t="s">
        <v>2410</v>
      </c>
      <c r="P464" s="491" t="s">
        <v>2410</v>
      </c>
      <c r="Q464" s="491" t="s">
        <v>5225</v>
      </c>
      <c r="R464" s="495" t="s">
        <v>5226</v>
      </c>
      <c r="S464" s="602"/>
      <c r="T464" s="494"/>
      <c r="U464" s="494"/>
      <c r="V464" s="494"/>
      <c r="W464" s="494"/>
      <c r="X464" s="494"/>
      <c r="Y464" s="494"/>
      <c r="Z464" s="494"/>
      <c r="AA464" s="494"/>
      <c r="AB464" s="494"/>
      <c r="AC464" s="494"/>
      <c r="AD464" s="494"/>
      <c r="AE464" s="494"/>
      <c r="AF464" s="494"/>
      <c r="AG464" s="494"/>
      <c r="AH464" s="494"/>
      <c r="AI464" s="494"/>
      <c r="AJ464" s="494"/>
      <c r="AK464" s="494"/>
      <c r="AL464" s="494"/>
      <c r="AM464" s="494"/>
      <c r="AN464" s="494"/>
      <c r="AO464" s="494"/>
    </row>
    <row r="465" spans="1:41" ht="80.099999999999994" customHeight="1">
      <c r="A465" s="605">
        <v>463</v>
      </c>
      <c r="B465" s="489" t="s">
        <v>489</v>
      </c>
      <c r="C465" s="490">
        <v>25</v>
      </c>
      <c r="D465" s="490" t="s">
        <v>5227</v>
      </c>
      <c r="E465" s="490" t="s">
        <v>2267</v>
      </c>
      <c r="F465" s="490" t="s">
        <v>5228</v>
      </c>
      <c r="G465" s="587" t="s">
        <v>5229</v>
      </c>
      <c r="H465" s="587" t="s">
        <v>5230</v>
      </c>
      <c r="I465" s="492" t="s">
        <v>5231</v>
      </c>
      <c r="J465" s="490">
        <v>5</v>
      </c>
      <c r="K465" s="490" t="s">
        <v>5232</v>
      </c>
      <c r="L465" s="496" t="s">
        <v>5233</v>
      </c>
      <c r="M465" s="496" t="s">
        <v>122</v>
      </c>
      <c r="N465" s="491">
        <v>0</v>
      </c>
      <c r="O465" s="491" t="s">
        <v>2410</v>
      </c>
      <c r="P465" s="491" t="s">
        <v>2410</v>
      </c>
      <c r="Q465" s="491" t="s">
        <v>5234</v>
      </c>
      <c r="R465" s="495" t="s">
        <v>5235</v>
      </c>
      <c r="S465" s="602"/>
      <c r="T465" s="494"/>
      <c r="U465" s="494"/>
      <c r="V465" s="494"/>
      <c r="W465" s="494"/>
      <c r="X465" s="494"/>
      <c r="Y465" s="494"/>
      <c r="Z465" s="494"/>
      <c r="AA465" s="494"/>
      <c r="AB465" s="494"/>
      <c r="AC465" s="494"/>
      <c r="AD465" s="494"/>
      <c r="AE465" s="494"/>
      <c r="AF465" s="494"/>
      <c r="AG465" s="494"/>
      <c r="AH465" s="494"/>
      <c r="AI465" s="494"/>
      <c r="AJ465" s="494"/>
      <c r="AK465" s="494"/>
      <c r="AL465" s="494"/>
      <c r="AM465" s="494"/>
      <c r="AN465" s="494"/>
      <c r="AO465" s="494"/>
    </row>
    <row r="466" spans="1:41" ht="80.099999999999994" customHeight="1">
      <c r="A466" s="605">
        <v>464</v>
      </c>
      <c r="B466" s="489" t="s">
        <v>489</v>
      </c>
      <c r="C466" s="490">
        <v>26</v>
      </c>
      <c r="D466" s="490" t="s">
        <v>5236</v>
      </c>
      <c r="E466" s="490" t="s">
        <v>2267</v>
      </c>
      <c r="F466" s="490" t="s">
        <v>5237</v>
      </c>
      <c r="G466" s="587" t="s">
        <v>5238</v>
      </c>
      <c r="H466" s="587" t="s">
        <v>489</v>
      </c>
      <c r="I466" s="492" t="s">
        <v>5239</v>
      </c>
      <c r="J466" s="490">
        <v>5</v>
      </c>
      <c r="K466" s="490" t="s">
        <v>5240</v>
      </c>
      <c r="L466" s="496" t="s">
        <v>841</v>
      </c>
      <c r="M466" s="496" t="s">
        <v>264</v>
      </c>
      <c r="N466" s="491">
        <v>0</v>
      </c>
      <c r="O466" s="491" t="s">
        <v>2410</v>
      </c>
      <c r="P466" s="491" t="s">
        <v>2410</v>
      </c>
      <c r="Q466" s="491" t="s">
        <v>5241</v>
      </c>
      <c r="R466" s="495" t="s">
        <v>5242</v>
      </c>
      <c r="S466" s="602"/>
      <c r="T466" s="494"/>
      <c r="U466" s="494"/>
      <c r="V466" s="494"/>
      <c r="W466" s="494"/>
      <c r="X466" s="494"/>
      <c r="Y466" s="494"/>
      <c r="Z466" s="494"/>
      <c r="AA466" s="494"/>
      <c r="AB466" s="494"/>
      <c r="AC466" s="494"/>
      <c r="AD466" s="494"/>
      <c r="AE466" s="494"/>
      <c r="AF466" s="494"/>
      <c r="AG466" s="494"/>
      <c r="AH466" s="494"/>
      <c r="AI466" s="494"/>
      <c r="AJ466" s="494"/>
      <c r="AK466" s="494"/>
      <c r="AL466" s="494"/>
      <c r="AM466" s="494"/>
      <c r="AN466" s="494"/>
      <c r="AO466" s="494"/>
    </row>
    <row r="467" spans="1:41" ht="80.099999999999994" customHeight="1">
      <c r="A467" s="605">
        <v>465</v>
      </c>
      <c r="B467" s="489" t="s">
        <v>489</v>
      </c>
      <c r="C467" s="490">
        <v>27</v>
      </c>
      <c r="D467" s="490" t="s">
        <v>5243</v>
      </c>
      <c r="E467" s="490" t="s">
        <v>2267</v>
      </c>
      <c r="F467" s="490" t="s">
        <v>5244</v>
      </c>
      <c r="G467" s="587" t="s">
        <v>5245</v>
      </c>
      <c r="H467" s="587" t="s">
        <v>489</v>
      </c>
      <c r="I467" s="492" t="s">
        <v>1875</v>
      </c>
      <c r="J467" s="490">
        <v>5</v>
      </c>
      <c r="K467" s="490" t="s">
        <v>5246</v>
      </c>
      <c r="L467" s="496" t="s">
        <v>1845</v>
      </c>
      <c r="M467" s="496" t="s">
        <v>122</v>
      </c>
      <c r="N467" s="491">
        <v>0</v>
      </c>
      <c r="O467" s="491" t="s">
        <v>2410</v>
      </c>
      <c r="P467" s="491" t="s">
        <v>2410</v>
      </c>
      <c r="Q467" s="491" t="s">
        <v>957</v>
      </c>
      <c r="R467" s="495" t="s">
        <v>5247</v>
      </c>
      <c r="S467" s="602"/>
      <c r="T467" s="494"/>
      <c r="U467" s="494"/>
      <c r="V467" s="494"/>
      <c r="W467" s="494"/>
      <c r="X467" s="494"/>
      <c r="Y467" s="494"/>
      <c r="Z467" s="494"/>
      <c r="AA467" s="494"/>
      <c r="AB467" s="494"/>
      <c r="AC467" s="494"/>
      <c r="AD467" s="494"/>
      <c r="AE467" s="494"/>
      <c r="AF467" s="494"/>
      <c r="AG467" s="494"/>
      <c r="AH467" s="494"/>
      <c r="AI467" s="494"/>
      <c r="AJ467" s="494"/>
      <c r="AK467" s="494"/>
      <c r="AL467" s="494"/>
      <c r="AM467" s="494"/>
      <c r="AN467" s="494"/>
      <c r="AO467" s="494"/>
    </row>
    <row r="468" spans="1:41" ht="80.099999999999994" customHeight="1">
      <c r="A468" s="605">
        <v>466</v>
      </c>
      <c r="B468" s="489" t="s">
        <v>489</v>
      </c>
      <c r="C468" s="490">
        <v>28</v>
      </c>
      <c r="D468" s="490" t="s">
        <v>5248</v>
      </c>
      <c r="E468" s="490" t="s">
        <v>2267</v>
      </c>
      <c r="F468" s="490" t="s">
        <v>5249</v>
      </c>
      <c r="G468" s="587" t="s">
        <v>5250</v>
      </c>
      <c r="H468" s="587" t="s">
        <v>489</v>
      </c>
      <c r="I468" s="492" t="s">
        <v>5251</v>
      </c>
      <c r="J468" s="490">
        <v>3</v>
      </c>
      <c r="K468" s="490" t="s">
        <v>5252</v>
      </c>
      <c r="L468" s="496" t="s">
        <v>512</v>
      </c>
      <c r="M468" s="496" t="s">
        <v>122</v>
      </c>
      <c r="N468" s="491">
        <v>0</v>
      </c>
      <c r="O468" s="491" t="s">
        <v>2410</v>
      </c>
      <c r="P468" s="491" t="s">
        <v>2410</v>
      </c>
      <c r="Q468" s="491" t="s">
        <v>5253</v>
      </c>
      <c r="R468" s="495" t="s">
        <v>5254</v>
      </c>
      <c r="S468" s="602"/>
      <c r="T468" s="494"/>
      <c r="U468" s="494"/>
      <c r="V468" s="494"/>
      <c r="W468" s="494"/>
      <c r="X468" s="494"/>
      <c r="Y468" s="494"/>
      <c r="Z468" s="494"/>
      <c r="AA468" s="494"/>
      <c r="AB468" s="494"/>
      <c r="AC468" s="494"/>
      <c r="AD468" s="494"/>
      <c r="AE468" s="494"/>
      <c r="AF468" s="494"/>
      <c r="AG468" s="494"/>
      <c r="AH468" s="494"/>
      <c r="AI468" s="494"/>
      <c r="AJ468" s="494"/>
      <c r="AK468" s="494"/>
      <c r="AL468" s="494"/>
      <c r="AM468" s="494"/>
      <c r="AN468" s="494"/>
      <c r="AO468" s="494"/>
    </row>
    <row r="469" spans="1:41" ht="80.099999999999994" customHeight="1">
      <c r="A469" s="605">
        <v>467</v>
      </c>
      <c r="B469" s="489" t="s">
        <v>489</v>
      </c>
      <c r="C469" s="490">
        <v>29</v>
      </c>
      <c r="D469" s="490" t="s">
        <v>5255</v>
      </c>
      <c r="E469" s="490" t="s">
        <v>2267</v>
      </c>
      <c r="F469" s="490" t="s">
        <v>5256</v>
      </c>
      <c r="G469" s="587" t="s">
        <v>5257</v>
      </c>
      <c r="H469" s="587" t="s">
        <v>489</v>
      </c>
      <c r="I469" s="492" t="s">
        <v>5117</v>
      </c>
      <c r="J469" s="490">
        <v>5</v>
      </c>
      <c r="K469" s="490" t="s">
        <v>5258</v>
      </c>
      <c r="L469" s="496" t="s">
        <v>5259</v>
      </c>
      <c r="M469" s="496" t="s">
        <v>122</v>
      </c>
      <c r="N469" s="491">
        <v>0</v>
      </c>
      <c r="O469" s="491" t="s">
        <v>2410</v>
      </c>
      <c r="P469" s="491" t="s">
        <v>2410</v>
      </c>
      <c r="Q469" s="491" t="s">
        <v>5260</v>
      </c>
      <c r="R469" s="495" t="s">
        <v>5261</v>
      </c>
      <c r="S469" s="602"/>
      <c r="T469" s="494"/>
      <c r="U469" s="494"/>
      <c r="V469" s="494"/>
      <c r="W469" s="494"/>
      <c r="X469" s="494"/>
      <c r="Y469" s="494"/>
      <c r="Z469" s="494"/>
      <c r="AA469" s="494"/>
      <c r="AB469" s="494"/>
      <c r="AC469" s="494"/>
      <c r="AD469" s="494"/>
      <c r="AE469" s="494"/>
      <c r="AF469" s="494"/>
      <c r="AG469" s="494"/>
      <c r="AH469" s="494"/>
      <c r="AI469" s="494"/>
      <c r="AJ469" s="494"/>
      <c r="AK469" s="494"/>
      <c r="AL469" s="494"/>
      <c r="AM469" s="494"/>
      <c r="AN469" s="494"/>
      <c r="AO469" s="494"/>
    </row>
    <row r="470" spans="1:41" ht="80.099999999999994" customHeight="1">
      <c r="A470" s="605">
        <v>468</v>
      </c>
      <c r="B470" s="489" t="s">
        <v>489</v>
      </c>
      <c r="C470" s="490">
        <v>30</v>
      </c>
      <c r="D470" s="490" t="s">
        <v>5262</v>
      </c>
      <c r="E470" s="490" t="s">
        <v>2267</v>
      </c>
      <c r="F470" s="490" t="s">
        <v>5263</v>
      </c>
      <c r="G470" s="587" t="s">
        <v>5264</v>
      </c>
      <c r="H470" s="587" t="s">
        <v>489</v>
      </c>
      <c r="I470" s="492" t="s">
        <v>1912</v>
      </c>
      <c r="J470" s="490">
        <v>5</v>
      </c>
      <c r="K470" s="490" t="s">
        <v>5265</v>
      </c>
      <c r="L470" s="496" t="s">
        <v>5266</v>
      </c>
      <c r="M470" s="496" t="s">
        <v>264</v>
      </c>
      <c r="N470" s="491">
        <v>0</v>
      </c>
      <c r="O470" s="491" t="s">
        <v>2410</v>
      </c>
      <c r="P470" s="491" t="s">
        <v>2410</v>
      </c>
      <c r="Q470" s="491" t="s">
        <v>5267</v>
      </c>
      <c r="R470" s="495" t="s">
        <v>5268</v>
      </c>
      <c r="S470" s="602"/>
      <c r="T470" s="494"/>
      <c r="U470" s="494"/>
      <c r="V470" s="494"/>
      <c r="W470" s="494"/>
      <c r="X470" s="494"/>
      <c r="Y470" s="494"/>
      <c r="Z470" s="494"/>
      <c r="AA470" s="494"/>
      <c r="AB470" s="494"/>
      <c r="AC470" s="494"/>
      <c r="AD470" s="494"/>
      <c r="AE470" s="494"/>
      <c r="AF470" s="494"/>
      <c r="AG470" s="494"/>
      <c r="AH470" s="494"/>
      <c r="AI470" s="494"/>
      <c r="AJ470" s="494"/>
      <c r="AK470" s="494"/>
      <c r="AL470" s="494"/>
      <c r="AM470" s="494"/>
      <c r="AN470" s="494"/>
      <c r="AO470" s="494"/>
    </row>
    <row r="471" spans="1:41" ht="80.099999999999994" customHeight="1">
      <c r="A471" s="605">
        <v>469</v>
      </c>
      <c r="B471" s="489" t="s">
        <v>489</v>
      </c>
      <c r="C471" s="490">
        <v>31</v>
      </c>
      <c r="D471" s="490" t="s">
        <v>5269</v>
      </c>
      <c r="E471" s="490" t="s">
        <v>2267</v>
      </c>
      <c r="F471" s="490" t="s">
        <v>5270</v>
      </c>
      <c r="G471" s="587" t="s">
        <v>5271</v>
      </c>
      <c r="H471" s="587" t="s">
        <v>489</v>
      </c>
      <c r="I471" s="492" t="s">
        <v>5132</v>
      </c>
      <c r="J471" s="490">
        <v>5</v>
      </c>
      <c r="K471" s="490" t="s">
        <v>5272</v>
      </c>
      <c r="L471" s="496" t="s">
        <v>5273</v>
      </c>
      <c r="M471" s="496" t="s">
        <v>122</v>
      </c>
      <c r="N471" s="491">
        <v>0</v>
      </c>
      <c r="O471" s="491" t="s">
        <v>2410</v>
      </c>
      <c r="P471" s="491" t="s">
        <v>2410</v>
      </c>
      <c r="Q471" s="491" t="s">
        <v>1134</v>
      </c>
      <c r="R471" s="495" t="s">
        <v>5274</v>
      </c>
      <c r="S471" s="602"/>
      <c r="T471" s="494"/>
      <c r="U471" s="494"/>
      <c r="V471" s="494"/>
      <c r="W471" s="494"/>
      <c r="X471" s="494"/>
      <c r="Y471" s="494"/>
      <c r="Z471" s="494"/>
      <c r="AA471" s="494"/>
      <c r="AB471" s="494"/>
      <c r="AC471" s="494"/>
      <c r="AD471" s="494"/>
      <c r="AE471" s="494"/>
      <c r="AF471" s="494"/>
      <c r="AG471" s="494"/>
      <c r="AH471" s="494"/>
      <c r="AI471" s="494"/>
      <c r="AJ471" s="494"/>
      <c r="AK471" s="494"/>
      <c r="AL471" s="494"/>
      <c r="AM471" s="494"/>
      <c r="AN471" s="494"/>
      <c r="AO471" s="494"/>
    </row>
    <row r="472" spans="1:41" ht="80.099999999999994" customHeight="1">
      <c r="A472" s="605">
        <v>470</v>
      </c>
      <c r="B472" s="489" t="s">
        <v>489</v>
      </c>
      <c r="C472" s="490">
        <v>32</v>
      </c>
      <c r="D472" s="490" t="s">
        <v>5275</v>
      </c>
      <c r="E472" s="490" t="s">
        <v>2267</v>
      </c>
      <c r="F472" s="490" t="s">
        <v>5276</v>
      </c>
      <c r="G472" s="587" t="s">
        <v>5277</v>
      </c>
      <c r="H472" s="587" t="s">
        <v>493</v>
      </c>
      <c r="I472" s="492" t="s">
        <v>5251</v>
      </c>
      <c r="J472" s="490">
        <v>4</v>
      </c>
      <c r="K472" s="490" t="s">
        <v>5278</v>
      </c>
      <c r="L472" s="496" t="s">
        <v>1845</v>
      </c>
      <c r="M472" s="496" t="s">
        <v>122</v>
      </c>
      <c r="N472" s="491">
        <v>0</v>
      </c>
      <c r="O472" s="491" t="s">
        <v>2410</v>
      </c>
      <c r="P472" s="491" t="s">
        <v>2410</v>
      </c>
      <c r="Q472" s="491" t="s">
        <v>1134</v>
      </c>
      <c r="R472" s="495" t="s">
        <v>5279</v>
      </c>
      <c r="S472" s="602"/>
      <c r="T472" s="494"/>
      <c r="U472" s="494"/>
      <c r="V472" s="494"/>
      <c r="W472" s="494"/>
      <c r="X472" s="494"/>
      <c r="Y472" s="494"/>
      <c r="Z472" s="494"/>
      <c r="AA472" s="494"/>
      <c r="AB472" s="494"/>
      <c r="AC472" s="494"/>
      <c r="AD472" s="494"/>
      <c r="AE472" s="494"/>
      <c r="AF472" s="494"/>
      <c r="AG472" s="494"/>
      <c r="AH472" s="494"/>
      <c r="AI472" s="494"/>
      <c r="AJ472" s="494"/>
      <c r="AK472" s="494"/>
      <c r="AL472" s="494"/>
      <c r="AM472" s="494"/>
      <c r="AN472" s="494"/>
      <c r="AO472" s="494"/>
    </row>
    <row r="473" spans="1:41" ht="80.099999999999994" customHeight="1">
      <c r="A473" s="605">
        <v>471</v>
      </c>
      <c r="B473" s="489" t="s">
        <v>489</v>
      </c>
      <c r="C473" s="490">
        <v>33</v>
      </c>
      <c r="D473" s="490" t="s">
        <v>5280</v>
      </c>
      <c r="E473" s="490" t="s">
        <v>2267</v>
      </c>
      <c r="F473" s="490" t="s">
        <v>5281</v>
      </c>
      <c r="G473" s="587" t="s">
        <v>5282</v>
      </c>
      <c r="H473" s="587" t="s">
        <v>489</v>
      </c>
      <c r="I473" s="492" t="s">
        <v>502</v>
      </c>
      <c r="J473" s="490">
        <v>3</v>
      </c>
      <c r="K473" s="490" t="s">
        <v>5283</v>
      </c>
      <c r="L473" s="496" t="s">
        <v>5284</v>
      </c>
      <c r="M473" s="496" t="s">
        <v>264</v>
      </c>
      <c r="N473" s="491">
        <v>0</v>
      </c>
      <c r="O473" s="491" t="s">
        <v>2410</v>
      </c>
      <c r="P473" s="491" t="s">
        <v>2410</v>
      </c>
      <c r="Q473" s="491" t="s">
        <v>1134</v>
      </c>
      <c r="R473" s="495" t="s">
        <v>5285</v>
      </c>
      <c r="S473" s="602"/>
      <c r="T473" s="494"/>
      <c r="U473" s="494"/>
      <c r="V473" s="494"/>
      <c r="W473" s="494"/>
      <c r="X473" s="494"/>
      <c r="Y473" s="494"/>
      <c r="Z473" s="494"/>
      <c r="AA473" s="494"/>
      <c r="AB473" s="494"/>
      <c r="AC473" s="494"/>
      <c r="AD473" s="494"/>
      <c r="AE473" s="494"/>
      <c r="AF473" s="494"/>
      <c r="AG473" s="494"/>
      <c r="AH473" s="494"/>
      <c r="AI473" s="494"/>
      <c r="AJ473" s="494"/>
      <c r="AK473" s="494"/>
      <c r="AL473" s="494"/>
      <c r="AM473" s="494"/>
      <c r="AN473" s="494"/>
      <c r="AO473" s="494"/>
    </row>
    <row r="474" spans="1:41" ht="80.099999999999994" customHeight="1">
      <c r="A474" s="605">
        <v>472</v>
      </c>
      <c r="B474" s="489" t="s">
        <v>489</v>
      </c>
      <c r="C474" s="490">
        <v>34</v>
      </c>
      <c r="D474" s="490" t="s">
        <v>5286</v>
      </c>
      <c r="E474" s="490" t="s">
        <v>2267</v>
      </c>
      <c r="F474" s="490" t="s">
        <v>5287</v>
      </c>
      <c r="G474" s="587" t="s">
        <v>5288</v>
      </c>
      <c r="H474" s="587" t="s">
        <v>5289</v>
      </c>
      <c r="I474" s="492" t="s">
        <v>5290</v>
      </c>
      <c r="J474" s="490">
        <v>4</v>
      </c>
      <c r="K474" s="490" t="s">
        <v>5291</v>
      </c>
      <c r="L474" s="496" t="s">
        <v>5292</v>
      </c>
      <c r="M474" s="496" t="s">
        <v>264</v>
      </c>
      <c r="N474" s="491">
        <v>0</v>
      </c>
      <c r="O474" s="491" t="s">
        <v>2410</v>
      </c>
      <c r="P474" s="491" t="s">
        <v>2410</v>
      </c>
      <c r="Q474" s="491" t="s">
        <v>5293</v>
      </c>
      <c r="R474" s="495" t="s">
        <v>5294</v>
      </c>
      <c r="S474" s="602"/>
      <c r="T474" s="494"/>
      <c r="U474" s="494"/>
      <c r="V474" s="494"/>
      <c r="W474" s="494"/>
      <c r="X474" s="494"/>
      <c r="Y474" s="494"/>
      <c r="Z474" s="494"/>
      <c r="AA474" s="494"/>
      <c r="AB474" s="494"/>
      <c r="AC474" s="494"/>
      <c r="AD474" s="494"/>
      <c r="AE474" s="494"/>
      <c r="AF474" s="494"/>
      <c r="AG474" s="494"/>
      <c r="AH474" s="494"/>
      <c r="AI474" s="494"/>
      <c r="AJ474" s="494"/>
      <c r="AK474" s="494"/>
      <c r="AL474" s="494"/>
      <c r="AM474" s="494"/>
      <c r="AN474" s="494"/>
      <c r="AO474" s="494"/>
    </row>
    <row r="475" spans="1:41" ht="80.099999999999994" customHeight="1">
      <c r="A475" s="605">
        <v>473</v>
      </c>
      <c r="B475" s="489" t="s">
        <v>489</v>
      </c>
      <c r="C475" s="490">
        <v>35</v>
      </c>
      <c r="D475" s="490" t="s">
        <v>5295</v>
      </c>
      <c r="E475" s="490" t="s">
        <v>2267</v>
      </c>
      <c r="F475" s="490" t="s">
        <v>5296</v>
      </c>
      <c r="G475" s="587" t="s">
        <v>5297</v>
      </c>
      <c r="H475" s="587" t="s">
        <v>493</v>
      </c>
      <c r="I475" s="492" t="s">
        <v>5132</v>
      </c>
      <c r="J475" s="490">
        <v>3</v>
      </c>
      <c r="K475" s="490" t="s">
        <v>5298</v>
      </c>
      <c r="L475" s="496" t="s">
        <v>5099</v>
      </c>
      <c r="M475" s="496" t="s">
        <v>122</v>
      </c>
      <c r="N475" s="491">
        <v>0</v>
      </c>
      <c r="O475" s="491" t="s">
        <v>2410</v>
      </c>
      <c r="P475" s="491" t="s">
        <v>2410</v>
      </c>
      <c r="Q475" s="491" t="s">
        <v>957</v>
      </c>
      <c r="R475" s="495" t="s">
        <v>5299</v>
      </c>
      <c r="S475" s="602"/>
      <c r="T475" s="494"/>
      <c r="U475" s="494"/>
      <c r="V475" s="494"/>
      <c r="W475" s="494"/>
      <c r="X475" s="494"/>
      <c r="Y475" s="494"/>
      <c r="Z475" s="494"/>
      <c r="AA475" s="494"/>
      <c r="AB475" s="494"/>
      <c r="AC475" s="494"/>
      <c r="AD475" s="494"/>
      <c r="AE475" s="494"/>
      <c r="AF475" s="494"/>
      <c r="AG475" s="494"/>
      <c r="AH475" s="494"/>
      <c r="AI475" s="494"/>
      <c r="AJ475" s="494"/>
      <c r="AK475" s="494"/>
      <c r="AL475" s="494"/>
      <c r="AM475" s="494"/>
      <c r="AN475" s="494"/>
      <c r="AO475" s="494"/>
    </row>
    <row r="476" spans="1:41" ht="80.099999999999994" customHeight="1">
      <c r="A476" s="605">
        <v>474</v>
      </c>
      <c r="B476" s="489" t="s">
        <v>489</v>
      </c>
      <c r="C476" s="490">
        <v>36</v>
      </c>
      <c r="D476" s="490" t="s">
        <v>5300</v>
      </c>
      <c r="E476" s="490" t="s">
        <v>2267</v>
      </c>
      <c r="F476" s="490" t="s">
        <v>5301</v>
      </c>
      <c r="G476" s="587" t="s">
        <v>5302</v>
      </c>
      <c r="H476" s="587" t="s">
        <v>489</v>
      </c>
      <c r="I476" s="492" t="s">
        <v>502</v>
      </c>
      <c r="J476" s="490">
        <v>1</v>
      </c>
      <c r="K476" s="490" t="s">
        <v>4847</v>
      </c>
      <c r="L476" s="496" t="s">
        <v>5303</v>
      </c>
      <c r="M476" s="496" t="s">
        <v>264</v>
      </c>
      <c r="N476" s="491">
        <v>0</v>
      </c>
      <c r="O476" s="491" t="s">
        <v>2410</v>
      </c>
      <c r="P476" s="491" t="s">
        <v>2410</v>
      </c>
      <c r="Q476" s="491" t="s">
        <v>5304</v>
      </c>
      <c r="R476" s="495" t="s">
        <v>5305</v>
      </c>
      <c r="S476" s="602"/>
      <c r="T476" s="494"/>
      <c r="U476" s="494"/>
      <c r="V476" s="494"/>
      <c r="W476" s="494"/>
      <c r="X476" s="494"/>
      <c r="Y476" s="494"/>
      <c r="Z476" s="494"/>
      <c r="AA476" s="494"/>
      <c r="AB476" s="494"/>
      <c r="AC476" s="494"/>
      <c r="AD476" s="494"/>
      <c r="AE476" s="494"/>
      <c r="AF476" s="494"/>
      <c r="AG476" s="494"/>
      <c r="AH476" s="494"/>
      <c r="AI476" s="494"/>
      <c r="AJ476" s="494"/>
      <c r="AK476" s="494"/>
      <c r="AL476" s="494"/>
      <c r="AM476" s="494"/>
      <c r="AN476" s="494"/>
      <c r="AO476" s="494"/>
    </row>
    <row r="477" spans="1:41" ht="80.099999999999994" customHeight="1">
      <c r="A477" s="605">
        <v>475</v>
      </c>
      <c r="B477" s="489" t="s">
        <v>489</v>
      </c>
      <c r="C477" s="490">
        <v>37</v>
      </c>
      <c r="D477" s="490" t="s">
        <v>5306</v>
      </c>
      <c r="E477" s="490" t="s">
        <v>2267</v>
      </c>
      <c r="F477" s="490" t="s">
        <v>5307</v>
      </c>
      <c r="G477" s="587" t="s">
        <v>5308</v>
      </c>
      <c r="H477" s="587" t="s">
        <v>489</v>
      </c>
      <c r="I477" s="492" t="s">
        <v>1875</v>
      </c>
      <c r="J477" s="490">
        <v>5</v>
      </c>
      <c r="K477" s="490" t="s">
        <v>5309</v>
      </c>
      <c r="L477" s="496" t="s">
        <v>5310</v>
      </c>
      <c r="M477" s="496" t="s">
        <v>264</v>
      </c>
      <c r="N477" s="491">
        <v>0</v>
      </c>
      <c r="O477" s="491" t="s">
        <v>2410</v>
      </c>
      <c r="P477" s="491" t="s">
        <v>2410</v>
      </c>
      <c r="Q477" s="491" t="s">
        <v>5311</v>
      </c>
      <c r="R477" s="495" t="s">
        <v>5312</v>
      </c>
      <c r="S477" s="602"/>
      <c r="T477" s="494"/>
      <c r="U477" s="494"/>
      <c r="V477" s="494"/>
      <c r="W477" s="494"/>
      <c r="X477" s="494"/>
      <c r="Y477" s="494"/>
      <c r="Z477" s="494"/>
      <c r="AA477" s="494"/>
      <c r="AB477" s="494"/>
      <c r="AC477" s="494"/>
      <c r="AD477" s="494"/>
      <c r="AE477" s="494"/>
      <c r="AF477" s="494"/>
      <c r="AG477" s="494"/>
      <c r="AH477" s="494"/>
      <c r="AI477" s="494"/>
      <c r="AJ477" s="494"/>
      <c r="AK477" s="494"/>
      <c r="AL477" s="494"/>
      <c r="AM477" s="494"/>
      <c r="AN477" s="494"/>
      <c r="AO477" s="494"/>
    </row>
    <row r="478" spans="1:41" ht="80.099999999999994" customHeight="1">
      <c r="A478" s="605">
        <v>476</v>
      </c>
      <c r="B478" s="489" t="s">
        <v>489</v>
      </c>
      <c r="C478" s="490">
        <v>38</v>
      </c>
      <c r="D478" s="490" t="s">
        <v>5313</v>
      </c>
      <c r="E478" s="490" t="s">
        <v>2267</v>
      </c>
      <c r="F478" s="490" t="s">
        <v>5314</v>
      </c>
      <c r="G478" s="587" t="s">
        <v>5315</v>
      </c>
      <c r="H478" s="587" t="s">
        <v>489</v>
      </c>
      <c r="I478" s="492" t="s">
        <v>769</v>
      </c>
      <c r="J478" s="490">
        <v>4</v>
      </c>
      <c r="K478" s="490" t="s">
        <v>5316</v>
      </c>
      <c r="L478" s="496" t="s">
        <v>5317</v>
      </c>
      <c r="M478" s="496" t="s">
        <v>264</v>
      </c>
      <c r="N478" s="491">
        <v>0</v>
      </c>
      <c r="O478" s="491" t="s">
        <v>2410</v>
      </c>
      <c r="P478" s="491" t="s">
        <v>2410</v>
      </c>
      <c r="Q478" s="491" t="s">
        <v>5318</v>
      </c>
      <c r="R478" s="495" t="s">
        <v>5319</v>
      </c>
      <c r="S478" s="602"/>
      <c r="T478" s="494"/>
      <c r="U478" s="494"/>
      <c r="V478" s="494"/>
      <c r="W478" s="494"/>
      <c r="X478" s="494"/>
      <c r="Y478" s="494"/>
      <c r="Z478" s="494"/>
      <c r="AA478" s="494"/>
      <c r="AB478" s="494"/>
      <c r="AC478" s="494"/>
      <c r="AD478" s="494"/>
      <c r="AE478" s="494"/>
      <c r="AF478" s="494"/>
      <c r="AG478" s="494"/>
      <c r="AH478" s="494"/>
      <c r="AI478" s="494"/>
      <c r="AJ478" s="494"/>
      <c r="AK478" s="494"/>
      <c r="AL478" s="494"/>
      <c r="AM478" s="494"/>
      <c r="AN478" s="494"/>
      <c r="AO478" s="494"/>
    </row>
    <row r="479" spans="1:41" ht="80.099999999999994" customHeight="1">
      <c r="A479" s="605">
        <v>477</v>
      </c>
      <c r="B479" s="489" t="s">
        <v>489</v>
      </c>
      <c r="C479" s="490">
        <v>39</v>
      </c>
      <c r="D479" s="490" t="s">
        <v>5320</v>
      </c>
      <c r="E479" s="490" t="s">
        <v>2267</v>
      </c>
      <c r="F479" s="490" t="s">
        <v>5321</v>
      </c>
      <c r="G479" s="587" t="s">
        <v>5322</v>
      </c>
      <c r="H479" s="587" t="s">
        <v>489</v>
      </c>
      <c r="I479" s="492" t="s">
        <v>769</v>
      </c>
      <c r="J479" s="490">
        <v>5</v>
      </c>
      <c r="K479" s="490" t="s">
        <v>5323</v>
      </c>
      <c r="L479" s="496" t="s">
        <v>5317</v>
      </c>
      <c r="M479" s="496" t="s">
        <v>264</v>
      </c>
      <c r="N479" s="491">
        <v>0</v>
      </c>
      <c r="O479" s="491" t="s">
        <v>2410</v>
      </c>
      <c r="P479" s="491" t="s">
        <v>2410</v>
      </c>
      <c r="Q479" s="491" t="s">
        <v>5324</v>
      </c>
      <c r="R479" s="495" t="s">
        <v>5325</v>
      </c>
      <c r="S479" s="602"/>
      <c r="T479" s="494"/>
      <c r="U479" s="494"/>
      <c r="V479" s="494"/>
      <c r="W479" s="494"/>
      <c r="X479" s="494"/>
      <c r="Y479" s="494"/>
      <c r="Z479" s="494"/>
      <c r="AA479" s="494"/>
      <c r="AB479" s="494"/>
      <c r="AC479" s="494"/>
      <c r="AD479" s="494"/>
      <c r="AE479" s="494"/>
      <c r="AF479" s="494"/>
      <c r="AG479" s="494"/>
      <c r="AH479" s="494"/>
      <c r="AI479" s="494"/>
      <c r="AJ479" s="494"/>
      <c r="AK479" s="494"/>
      <c r="AL479" s="494"/>
      <c r="AM479" s="494"/>
      <c r="AN479" s="494"/>
      <c r="AO479" s="494"/>
    </row>
    <row r="480" spans="1:41" ht="80.099999999999994" customHeight="1">
      <c r="A480" s="605">
        <v>478</v>
      </c>
      <c r="B480" s="489" t="s">
        <v>489</v>
      </c>
      <c r="C480" s="490">
        <v>40</v>
      </c>
      <c r="D480" s="490" t="s">
        <v>5326</v>
      </c>
      <c r="E480" s="490" t="s">
        <v>2267</v>
      </c>
      <c r="F480" s="490" t="s">
        <v>5327</v>
      </c>
      <c r="G480" s="587" t="s">
        <v>5328</v>
      </c>
      <c r="H480" s="587" t="s">
        <v>493</v>
      </c>
      <c r="I480" s="492" t="s">
        <v>769</v>
      </c>
      <c r="J480" s="490">
        <v>4</v>
      </c>
      <c r="K480" s="490" t="s">
        <v>5329</v>
      </c>
      <c r="L480" s="496" t="s">
        <v>5330</v>
      </c>
      <c r="M480" s="496" t="s">
        <v>264</v>
      </c>
      <c r="N480" s="491">
        <v>0</v>
      </c>
      <c r="O480" s="491" t="s">
        <v>2410</v>
      </c>
      <c r="P480" s="491" t="s">
        <v>2410</v>
      </c>
      <c r="Q480" s="491" t="s">
        <v>5331</v>
      </c>
      <c r="R480" s="495" t="s">
        <v>5332</v>
      </c>
      <c r="S480" s="602"/>
      <c r="T480" s="494"/>
      <c r="U480" s="494"/>
      <c r="V480" s="494"/>
      <c r="W480" s="494"/>
      <c r="X480" s="494"/>
      <c r="Y480" s="494"/>
      <c r="Z480" s="494"/>
      <c r="AA480" s="494"/>
      <c r="AB480" s="494"/>
      <c r="AC480" s="494"/>
      <c r="AD480" s="494"/>
      <c r="AE480" s="494"/>
      <c r="AF480" s="494"/>
      <c r="AG480" s="494"/>
      <c r="AH480" s="494"/>
      <c r="AI480" s="494"/>
      <c r="AJ480" s="494"/>
      <c r="AK480" s="494"/>
      <c r="AL480" s="494"/>
      <c r="AM480" s="494"/>
      <c r="AN480" s="494"/>
      <c r="AO480" s="494"/>
    </row>
    <row r="481" spans="1:41" ht="80.099999999999994" customHeight="1">
      <c r="A481" s="605">
        <v>479</v>
      </c>
      <c r="B481" s="489" t="s">
        <v>489</v>
      </c>
      <c r="C481" s="490">
        <v>41</v>
      </c>
      <c r="D481" s="490" t="s">
        <v>5333</v>
      </c>
      <c r="E481" s="490" t="s">
        <v>2267</v>
      </c>
      <c r="F481" s="490" t="s">
        <v>5334</v>
      </c>
      <c r="G481" s="587" t="s">
        <v>5335</v>
      </c>
      <c r="H481" s="587" t="s">
        <v>493</v>
      </c>
      <c r="I481" s="492" t="s">
        <v>5336</v>
      </c>
      <c r="J481" s="490">
        <v>2</v>
      </c>
      <c r="K481" s="490" t="s">
        <v>4847</v>
      </c>
      <c r="L481" s="496" t="s">
        <v>5337</v>
      </c>
      <c r="M481" s="496" t="s">
        <v>122</v>
      </c>
      <c r="N481" s="491">
        <v>0</v>
      </c>
      <c r="O481" s="491" t="s">
        <v>2410</v>
      </c>
      <c r="P481" s="491" t="s">
        <v>2410</v>
      </c>
      <c r="Q481" s="491" t="s">
        <v>5338</v>
      </c>
      <c r="R481" s="495" t="s">
        <v>5339</v>
      </c>
      <c r="S481" s="602"/>
      <c r="T481" s="494"/>
      <c r="U481" s="494"/>
      <c r="V481" s="494"/>
      <c r="W481" s="494"/>
      <c r="X481" s="494"/>
      <c r="Y481" s="494"/>
      <c r="Z481" s="494"/>
      <c r="AA481" s="494"/>
      <c r="AB481" s="494"/>
      <c r="AC481" s="494"/>
      <c r="AD481" s="494"/>
      <c r="AE481" s="494"/>
      <c r="AF481" s="494"/>
      <c r="AG481" s="494"/>
      <c r="AH481" s="494"/>
      <c r="AI481" s="494"/>
      <c r="AJ481" s="494"/>
      <c r="AK481" s="494"/>
      <c r="AL481" s="494"/>
      <c r="AM481" s="494"/>
      <c r="AN481" s="494"/>
      <c r="AO481" s="494"/>
    </row>
    <row r="482" spans="1:41" ht="80.099999999999994" customHeight="1">
      <c r="A482" s="605">
        <v>480</v>
      </c>
      <c r="B482" s="489" t="s">
        <v>489</v>
      </c>
      <c r="C482" s="490">
        <v>42</v>
      </c>
      <c r="D482" s="490" t="s">
        <v>5340</v>
      </c>
      <c r="E482" s="490" t="s">
        <v>2267</v>
      </c>
      <c r="F482" s="490" t="s">
        <v>5341</v>
      </c>
      <c r="G482" s="587" t="s">
        <v>5342</v>
      </c>
      <c r="H482" s="587" t="s">
        <v>493</v>
      </c>
      <c r="I482" s="492" t="s">
        <v>5117</v>
      </c>
      <c r="J482" s="490">
        <v>4</v>
      </c>
      <c r="K482" s="490" t="s">
        <v>5343</v>
      </c>
      <c r="L482" s="496" t="s">
        <v>5344</v>
      </c>
      <c r="M482" s="496" t="s">
        <v>264</v>
      </c>
      <c r="N482" s="491">
        <v>0</v>
      </c>
      <c r="O482" s="491" t="s">
        <v>2410</v>
      </c>
      <c r="P482" s="491" t="s">
        <v>2410</v>
      </c>
      <c r="Q482" s="491" t="s">
        <v>1134</v>
      </c>
      <c r="R482" s="495" t="s">
        <v>5345</v>
      </c>
      <c r="S482" s="602"/>
      <c r="T482" s="494"/>
      <c r="U482" s="494"/>
      <c r="V482" s="494"/>
      <c r="W482" s="494"/>
      <c r="X482" s="494"/>
      <c r="Y482" s="494"/>
      <c r="Z482" s="494"/>
      <c r="AA482" s="494"/>
      <c r="AB482" s="494"/>
      <c r="AC482" s="494"/>
      <c r="AD482" s="494"/>
      <c r="AE482" s="494"/>
      <c r="AF482" s="494"/>
      <c r="AG482" s="494"/>
      <c r="AH482" s="494"/>
      <c r="AI482" s="494"/>
      <c r="AJ482" s="494"/>
      <c r="AK482" s="494"/>
      <c r="AL482" s="494"/>
      <c r="AM482" s="494"/>
      <c r="AN482" s="494"/>
      <c r="AO482" s="494"/>
    </row>
    <row r="483" spans="1:41" ht="80.099999999999994" customHeight="1">
      <c r="A483" s="605">
        <v>481</v>
      </c>
      <c r="B483" s="489" t="s">
        <v>489</v>
      </c>
      <c r="C483" s="490">
        <v>43</v>
      </c>
      <c r="D483" s="490" t="s">
        <v>5346</v>
      </c>
      <c r="E483" s="490" t="s">
        <v>2267</v>
      </c>
      <c r="F483" s="490" t="s">
        <v>5347</v>
      </c>
      <c r="G483" s="587" t="s">
        <v>5348</v>
      </c>
      <c r="H483" s="587" t="s">
        <v>489</v>
      </c>
      <c r="I483" s="492" t="s">
        <v>5117</v>
      </c>
      <c r="J483" s="490">
        <v>4</v>
      </c>
      <c r="K483" s="490" t="s">
        <v>5349</v>
      </c>
      <c r="L483" s="496" t="s">
        <v>5350</v>
      </c>
      <c r="M483" s="496" t="s">
        <v>122</v>
      </c>
      <c r="N483" s="491">
        <v>0</v>
      </c>
      <c r="O483" s="491" t="s">
        <v>2410</v>
      </c>
      <c r="P483" s="491" t="s">
        <v>2410</v>
      </c>
      <c r="Q483" s="491" t="s">
        <v>5351</v>
      </c>
      <c r="R483" s="495" t="s">
        <v>5352</v>
      </c>
      <c r="S483" s="602"/>
      <c r="T483" s="494"/>
      <c r="U483" s="494"/>
      <c r="V483" s="494"/>
      <c r="W483" s="494"/>
      <c r="X483" s="494"/>
      <c r="Y483" s="494"/>
      <c r="Z483" s="494"/>
      <c r="AA483" s="494"/>
      <c r="AB483" s="494"/>
      <c r="AC483" s="494"/>
      <c r="AD483" s="494"/>
      <c r="AE483" s="494"/>
      <c r="AF483" s="494"/>
      <c r="AG483" s="494"/>
      <c r="AH483" s="494"/>
      <c r="AI483" s="494"/>
      <c r="AJ483" s="494"/>
      <c r="AK483" s="494"/>
      <c r="AL483" s="494"/>
      <c r="AM483" s="494"/>
      <c r="AN483" s="494"/>
      <c r="AO483" s="494"/>
    </row>
    <row r="484" spans="1:41" ht="80.099999999999994" customHeight="1">
      <c r="A484" s="605">
        <v>482</v>
      </c>
      <c r="B484" s="489" t="s">
        <v>489</v>
      </c>
      <c r="C484" s="490">
        <v>44</v>
      </c>
      <c r="D484" s="490" t="s">
        <v>5353</v>
      </c>
      <c r="E484" s="490" t="s">
        <v>2267</v>
      </c>
      <c r="F484" s="490" t="s">
        <v>5354</v>
      </c>
      <c r="G484" s="587" t="s">
        <v>5355</v>
      </c>
      <c r="H484" s="587" t="s">
        <v>493</v>
      </c>
      <c r="I484" s="492" t="s">
        <v>1851</v>
      </c>
      <c r="J484" s="490">
        <v>3</v>
      </c>
      <c r="K484" s="490" t="s">
        <v>5356</v>
      </c>
      <c r="L484" s="496" t="s">
        <v>5357</v>
      </c>
      <c r="M484" s="496" t="s">
        <v>122</v>
      </c>
      <c r="N484" s="491">
        <v>0</v>
      </c>
      <c r="O484" s="491" t="s">
        <v>2410</v>
      </c>
      <c r="P484" s="491" t="s">
        <v>2410</v>
      </c>
      <c r="Q484" s="491" t="s">
        <v>5358</v>
      </c>
      <c r="R484" s="495" t="s">
        <v>5359</v>
      </c>
      <c r="S484" s="602"/>
      <c r="T484" s="494"/>
      <c r="U484" s="494"/>
      <c r="V484" s="494"/>
      <c r="W484" s="494"/>
      <c r="X484" s="494"/>
      <c r="Y484" s="494"/>
      <c r="Z484" s="494"/>
      <c r="AA484" s="494"/>
      <c r="AB484" s="494"/>
      <c r="AC484" s="494"/>
      <c r="AD484" s="494"/>
      <c r="AE484" s="494"/>
      <c r="AF484" s="494"/>
      <c r="AG484" s="494"/>
      <c r="AH484" s="494"/>
      <c r="AI484" s="494"/>
      <c r="AJ484" s="494"/>
      <c r="AK484" s="494"/>
      <c r="AL484" s="494"/>
      <c r="AM484" s="494"/>
      <c r="AN484" s="494"/>
      <c r="AO484" s="494"/>
    </row>
    <row r="485" spans="1:41" ht="80.099999999999994" customHeight="1">
      <c r="A485" s="605">
        <v>483</v>
      </c>
      <c r="B485" s="489" t="s">
        <v>489</v>
      </c>
      <c r="C485" s="490">
        <v>45</v>
      </c>
      <c r="D485" s="490" t="s">
        <v>5360</v>
      </c>
      <c r="E485" s="490" t="s">
        <v>2267</v>
      </c>
      <c r="F485" s="490" t="s">
        <v>5361</v>
      </c>
      <c r="G485" s="587" t="s">
        <v>5362</v>
      </c>
      <c r="H485" s="587" t="s">
        <v>489</v>
      </c>
      <c r="I485" s="492" t="s">
        <v>5363</v>
      </c>
      <c r="J485" s="490">
        <v>5</v>
      </c>
      <c r="K485" s="490" t="s">
        <v>5364</v>
      </c>
      <c r="L485" s="496" t="s">
        <v>1929</v>
      </c>
      <c r="M485" s="496" t="s">
        <v>122</v>
      </c>
      <c r="N485" s="491">
        <v>0</v>
      </c>
      <c r="O485" s="491" t="s">
        <v>2410</v>
      </c>
      <c r="P485" s="491" t="s">
        <v>2410</v>
      </c>
      <c r="Q485" s="491" t="s">
        <v>5365</v>
      </c>
      <c r="R485" s="495" t="s">
        <v>5366</v>
      </c>
      <c r="S485" s="602"/>
      <c r="T485" s="494"/>
      <c r="U485" s="494"/>
      <c r="V485" s="494"/>
      <c r="W485" s="494"/>
      <c r="X485" s="494"/>
      <c r="Y485" s="494"/>
      <c r="Z485" s="494"/>
      <c r="AA485" s="494"/>
      <c r="AB485" s="494"/>
      <c r="AC485" s="494"/>
      <c r="AD485" s="494"/>
      <c r="AE485" s="494"/>
      <c r="AF485" s="494"/>
      <c r="AG485" s="494"/>
      <c r="AH485" s="494"/>
      <c r="AI485" s="494"/>
      <c r="AJ485" s="494"/>
      <c r="AK485" s="494"/>
      <c r="AL485" s="494"/>
      <c r="AM485" s="494"/>
      <c r="AN485" s="494"/>
      <c r="AO485" s="494"/>
    </row>
    <row r="486" spans="1:41" ht="80.099999999999994" customHeight="1">
      <c r="A486" s="605">
        <v>484</v>
      </c>
      <c r="B486" s="489" t="s">
        <v>489</v>
      </c>
      <c r="C486" s="490">
        <v>46</v>
      </c>
      <c r="D486" s="490" t="s">
        <v>5367</v>
      </c>
      <c r="E486" s="490" t="s">
        <v>2267</v>
      </c>
      <c r="F486" s="490" t="s">
        <v>5368</v>
      </c>
      <c r="G486" s="587" t="s">
        <v>5369</v>
      </c>
      <c r="H486" s="587" t="s">
        <v>526</v>
      </c>
      <c r="I486" s="492" t="s">
        <v>494</v>
      </c>
      <c r="J486" s="490">
        <v>3</v>
      </c>
      <c r="K486" s="490" t="s">
        <v>5370</v>
      </c>
      <c r="L486" s="496" t="s">
        <v>1877</v>
      </c>
      <c r="M486" s="496" t="s">
        <v>264</v>
      </c>
      <c r="N486" s="491">
        <v>0</v>
      </c>
      <c r="O486" s="491" t="s">
        <v>2410</v>
      </c>
      <c r="P486" s="491" t="s">
        <v>2410</v>
      </c>
      <c r="Q486" s="491" t="s">
        <v>7104</v>
      </c>
      <c r="R486" s="495" t="s">
        <v>5371</v>
      </c>
      <c r="S486" s="602"/>
      <c r="T486" s="494"/>
      <c r="U486" s="494"/>
      <c r="V486" s="494"/>
      <c r="W486" s="494"/>
      <c r="X486" s="494"/>
      <c r="Y486" s="494"/>
      <c r="Z486" s="494"/>
      <c r="AA486" s="494"/>
      <c r="AB486" s="494"/>
      <c r="AC486" s="494"/>
      <c r="AD486" s="494"/>
      <c r="AE486" s="494"/>
      <c r="AF486" s="494"/>
      <c r="AG486" s="494"/>
      <c r="AH486" s="494"/>
      <c r="AI486" s="494"/>
      <c r="AJ486" s="494"/>
      <c r="AK486" s="494"/>
      <c r="AL486" s="494"/>
      <c r="AM486" s="494"/>
      <c r="AN486" s="494"/>
      <c r="AO486" s="494"/>
    </row>
    <row r="487" spans="1:41" ht="80.099999999999994" customHeight="1">
      <c r="A487" s="605">
        <v>485</v>
      </c>
      <c r="B487" s="489" t="s">
        <v>489</v>
      </c>
      <c r="C487" s="490">
        <v>47</v>
      </c>
      <c r="D487" s="490" t="s">
        <v>5372</v>
      </c>
      <c r="E487" s="490" t="s">
        <v>2267</v>
      </c>
      <c r="F487" s="490" t="s">
        <v>5373</v>
      </c>
      <c r="G487" s="587" t="s">
        <v>5374</v>
      </c>
      <c r="H487" s="587" t="s">
        <v>493</v>
      </c>
      <c r="I487" s="492" t="s">
        <v>1851</v>
      </c>
      <c r="J487" s="490">
        <v>4</v>
      </c>
      <c r="K487" s="490" t="s">
        <v>5375</v>
      </c>
      <c r="L487" s="496" t="s">
        <v>5376</v>
      </c>
      <c r="M487" s="496" t="s">
        <v>264</v>
      </c>
      <c r="N487" s="491">
        <v>0</v>
      </c>
      <c r="O487" s="491" t="s">
        <v>2410</v>
      </c>
      <c r="P487" s="491" t="s">
        <v>2410</v>
      </c>
      <c r="Q487" s="491" t="s">
        <v>5377</v>
      </c>
      <c r="R487" s="495" t="s">
        <v>5378</v>
      </c>
      <c r="S487" s="602"/>
      <c r="T487" s="494"/>
      <c r="U487" s="494"/>
      <c r="V487" s="494"/>
      <c r="W487" s="494"/>
      <c r="X487" s="494"/>
      <c r="Y487" s="494"/>
      <c r="Z487" s="494"/>
      <c r="AA487" s="494"/>
      <c r="AB487" s="494"/>
      <c r="AC487" s="494"/>
      <c r="AD487" s="494"/>
      <c r="AE487" s="494"/>
      <c r="AF487" s="494"/>
      <c r="AG487" s="494"/>
      <c r="AH487" s="494"/>
      <c r="AI487" s="494"/>
      <c r="AJ487" s="494"/>
      <c r="AK487" s="494"/>
      <c r="AL487" s="494"/>
      <c r="AM487" s="494"/>
      <c r="AN487" s="494"/>
      <c r="AO487" s="494"/>
    </row>
    <row r="488" spans="1:41" ht="80.099999999999994" customHeight="1">
      <c r="A488" s="605">
        <v>486</v>
      </c>
      <c r="B488" s="489" t="s">
        <v>489</v>
      </c>
      <c r="C488" s="490">
        <v>48</v>
      </c>
      <c r="D488" s="490" t="s">
        <v>5379</v>
      </c>
      <c r="E488" s="490" t="s">
        <v>2267</v>
      </c>
      <c r="F488" s="490" t="s">
        <v>5380</v>
      </c>
      <c r="G488" s="587" t="s">
        <v>5381</v>
      </c>
      <c r="H488" s="587" t="s">
        <v>493</v>
      </c>
      <c r="I488" s="492" t="s">
        <v>5382</v>
      </c>
      <c r="J488" s="490">
        <v>5</v>
      </c>
      <c r="K488" s="490" t="s">
        <v>5383</v>
      </c>
      <c r="L488" s="496" t="s">
        <v>5384</v>
      </c>
      <c r="M488" s="496" t="s">
        <v>264</v>
      </c>
      <c r="N488" s="491">
        <v>0</v>
      </c>
      <c r="O488" s="491" t="s">
        <v>2410</v>
      </c>
      <c r="P488" s="491" t="s">
        <v>2410</v>
      </c>
      <c r="Q488" s="491" t="s">
        <v>5385</v>
      </c>
      <c r="R488" s="495" t="s">
        <v>5386</v>
      </c>
      <c r="S488" s="602"/>
      <c r="T488" s="494"/>
      <c r="U488" s="494"/>
      <c r="V488" s="494"/>
      <c r="W488" s="494"/>
      <c r="X488" s="494"/>
      <c r="Y488" s="494"/>
      <c r="Z488" s="494"/>
      <c r="AA488" s="494"/>
      <c r="AB488" s="494"/>
      <c r="AC488" s="494"/>
      <c r="AD488" s="494"/>
      <c r="AE488" s="494"/>
      <c r="AF488" s="494"/>
      <c r="AG488" s="494"/>
      <c r="AH488" s="494"/>
      <c r="AI488" s="494"/>
      <c r="AJ488" s="494"/>
      <c r="AK488" s="494"/>
      <c r="AL488" s="494"/>
      <c r="AM488" s="494"/>
      <c r="AN488" s="494"/>
      <c r="AO488" s="494"/>
    </row>
    <row r="489" spans="1:41" ht="80.099999999999994" customHeight="1">
      <c r="A489" s="605">
        <v>487</v>
      </c>
      <c r="B489" s="489" t="s">
        <v>489</v>
      </c>
      <c r="C489" s="490">
        <v>49</v>
      </c>
      <c r="D489" s="490" t="s">
        <v>5387</v>
      </c>
      <c r="E489" s="490" t="s">
        <v>2267</v>
      </c>
      <c r="F489" s="490" t="s">
        <v>5388</v>
      </c>
      <c r="G489" s="587" t="s">
        <v>5389</v>
      </c>
      <c r="H489" s="587" t="s">
        <v>489</v>
      </c>
      <c r="I489" s="492" t="s">
        <v>1912</v>
      </c>
      <c r="J489" s="490">
        <v>4</v>
      </c>
      <c r="K489" s="490" t="s">
        <v>5390</v>
      </c>
      <c r="L489" s="496" t="s">
        <v>5391</v>
      </c>
      <c r="M489" s="496" t="s">
        <v>264</v>
      </c>
      <c r="N489" s="491">
        <v>0</v>
      </c>
      <c r="O489" s="491" t="s">
        <v>2410</v>
      </c>
      <c r="P489" s="491" t="s">
        <v>2410</v>
      </c>
      <c r="Q489" s="491" t="s">
        <v>5392</v>
      </c>
      <c r="R489" s="495" t="s">
        <v>5393</v>
      </c>
      <c r="S489" s="602"/>
      <c r="T489" s="494"/>
      <c r="U489" s="494"/>
      <c r="V489" s="494"/>
      <c r="W489" s="494"/>
      <c r="X489" s="494"/>
      <c r="Y489" s="494"/>
      <c r="Z489" s="494"/>
      <c r="AA489" s="494"/>
      <c r="AB489" s="494"/>
      <c r="AC489" s="494"/>
      <c r="AD489" s="494"/>
      <c r="AE489" s="494"/>
      <c r="AF489" s="494"/>
      <c r="AG489" s="494"/>
      <c r="AH489" s="494"/>
      <c r="AI489" s="494"/>
      <c r="AJ489" s="494"/>
      <c r="AK489" s="494"/>
      <c r="AL489" s="494"/>
      <c r="AM489" s="494"/>
      <c r="AN489" s="494"/>
      <c r="AO489" s="494"/>
    </row>
    <row r="490" spans="1:41" ht="80.099999999999994" customHeight="1">
      <c r="A490" s="605">
        <v>488</v>
      </c>
      <c r="B490" s="489" t="s">
        <v>489</v>
      </c>
      <c r="C490" s="490">
        <v>50</v>
      </c>
      <c r="D490" s="490" t="s">
        <v>5394</v>
      </c>
      <c r="E490" s="490" t="s">
        <v>2267</v>
      </c>
      <c r="F490" s="490" t="s">
        <v>5395</v>
      </c>
      <c r="G490" s="587" t="s">
        <v>5396</v>
      </c>
      <c r="H490" s="587" t="s">
        <v>5397</v>
      </c>
      <c r="I490" s="492" t="s">
        <v>5398</v>
      </c>
      <c r="J490" s="490">
        <v>5</v>
      </c>
      <c r="K490" s="490" t="s">
        <v>5399</v>
      </c>
      <c r="L490" s="496" t="s">
        <v>5400</v>
      </c>
      <c r="M490" s="496" t="s">
        <v>39</v>
      </c>
      <c r="N490" s="491">
        <v>0</v>
      </c>
      <c r="O490" s="491" t="s">
        <v>2410</v>
      </c>
      <c r="P490" s="491" t="s">
        <v>2410</v>
      </c>
      <c r="Q490" s="491" t="s">
        <v>5401</v>
      </c>
      <c r="R490" s="495" t="s">
        <v>5402</v>
      </c>
      <c r="S490" s="602"/>
      <c r="T490" s="494"/>
      <c r="U490" s="494"/>
      <c r="V490" s="494"/>
      <c r="W490" s="494"/>
      <c r="X490" s="494"/>
      <c r="Y490" s="494"/>
      <c r="Z490" s="494"/>
      <c r="AA490" s="494"/>
      <c r="AB490" s="494"/>
      <c r="AC490" s="494"/>
      <c r="AD490" s="494"/>
      <c r="AE490" s="494"/>
      <c r="AF490" s="494"/>
      <c r="AG490" s="494"/>
      <c r="AH490" s="494"/>
      <c r="AI490" s="494"/>
      <c r="AJ490" s="494"/>
      <c r="AK490" s="494"/>
      <c r="AL490" s="494"/>
      <c r="AM490" s="494"/>
      <c r="AN490" s="494"/>
      <c r="AO490" s="494"/>
    </row>
    <row r="491" spans="1:41" ht="80.099999999999994" customHeight="1">
      <c r="A491" s="605">
        <v>489</v>
      </c>
      <c r="B491" s="489" t="s">
        <v>489</v>
      </c>
      <c r="C491" s="490">
        <v>51</v>
      </c>
      <c r="D491" s="490" t="s">
        <v>5403</v>
      </c>
      <c r="E491" s="490" t="s">
        <v>2267</v>
      </c>
      <c r="F491" s="490" t="s">
        <v>5404</v>
      </c>
      <c r="G491" s="587" t="s">
        <v>5405</v>
      </c>
      <c r="H491" s="587" t="s">
        <v>489</v>
      </c>
      <c r="I491" s="492" t="s">
        <v>5406</v>
      </c>
      <c r="J491" s="490">
        <v>4</v>
      </c>
      <c r="K491" s="490" t="s">
        <v>5407</v>
      </c>
      <c r="L491" s="496" t="s">
        <v>5408</v>
      </c>
      <c r="M491" s="496" t="s">
        <v>122</v>
      </c>
      <c r="N491" s="491">
        <v>0</v>
      </c>
      <c r="O491" s="491" t="s">
        <v>2410</v>
      </c>
      <c r="P491" s="491" t="s">
        <v>2410</v>
      </c>
      <c r="Q491" s="491" t="s">
        <v>373</v>
      </c>
      <c r="R491" s="495" t="s">
        <v>5409</v>
      </c>
      <c r="S491" s="602"/>
      <c r="T491" s="494"/>
      <c r="U491" s="494"/>
      <c r="V491" s="494"/>
      <c r="W491" s="494"/>
      <c r="X491" s="494"/>
      <c r="Y491" s="494"/>
      <c r="Z491" s="494"/>
      <c r="AA491" s="494"/>
      <c r="AB491" s="494"/>
      <c r="AC491" s="494"/>
      <c r="AD491" s="494"/>
      <c r="AE491" s="494"/>
      <c r="AF491" s="494"/>
      <c r="AG491" s="494"/>
      <c r="AH491" s="494"/>
      <c r="AI491" s="494"/>
      <c r="AJ491" s="494"/>
      <c r="AK491" s="494"/>
      <c r="AL491" s="494"/>
      <c r="AM491" s="494"/>
      <c r="AN491" s="494"/>
      <c r="AO491" s="494"/>
    </row>
    <row r="492" spans="1:41" ht="80.099999999999994" customHeight="1">
      <c r="A492" s="605">
        <v>490</v>
      </c>
      <c r="B492" s="489" t="s">
        <v>489</v>
      </c>
      <c r="C492" s="490">
        <v>52</v>
      </c>
      <c r="D492" s="490" t="s">
        <v>5410</v>
      </c>
      <c r="E492" s="490" t="s">
        <v>2267</v>
      </c>
      <c r="F492" s="490" t="s">
        <v>5411</v>
      </c>
      <c r="G492" s="587" t="s">
        <v>5412</v>
      </c>
      <c r="H492" s="587" t="s">
        <v>493</v>
      </c>
      <c r="I492" s="492" t="s">
        <v>5413</v>
      </c>
      <c r="J492" s="490">
        <v>5</v>
      </c>
      <c r="K492" s="490" t="s">
        <v>7253</v>
      </c>
      <c r="L492" s="496" t="s">
        <v>5414</v>
      </c>
      <c r="M492" s="496" t="s">
        <v>122</v>
      </c>
      <c r="N492" s="491">
        <v>0</v>
      </c>
      <c r="O492" s="491" t="s">
        <v>2410</v>
      </c>
      <c r="P492" s="491" t="s">
        <v>2410</v>
      </c>
      <c r="Q492" s="491" t="s">
        <v>5415</v>
      </c>
      <c r="R492" s="495" t="s">
        <v>5416</v>
      </c>
      <c r="S492" s="602"/>
      <c r="T492" s="494"/>
      <c r="U492" s="494"/>
      <c r="V492" s="494"/>
      <c r="W492" s="494"/>
      <c r="X492" s="494"/>
      <c r="Y492" s="494"/>
      <c r="Z492" s="494"/>
      <c r="AA492" s="494"/>
      <c r="AB492" s="494"/>
      <c r="AC492" s="494"/>
      <c r="AD492" s="494"/>
      <c r="AE492" s="494"/>
      <c r="AF492" s="494"/>
      <c r="AG492" s="494"/>
      <c r="AH492" s="494"/>
      <c r="AI492" s="494"/>
      <c r="AJ492" s="494"/>
      <c r="AK492" s="494"/>
      <c r="AL492" s="494"/>
      <c r="AM492" s="494"/>
      <c r="AN492" s="494"/>
      <c r="AO492" s="494"/>
    </row>
    <row r="493" spans="1:41" ht="80.099999999999994" customHeight="1">
      <c r="A493" s="605">
        <v>491</v>
      </c>
      <c r="B493" s="489" t="s">
        <v>489</v>
      </c>
      <c r="C493" s="490">
        <v>53</v>
      </c>
      <c r="D493" s="490" t="s">
        <v>5417</v>
      </c>
      <c r="E493" s="490" t="s">
        <v>2267</v>
      </c>
      <c r="F493" s="490" t="s">
        <v>5418</v>
      </c>
      <c r="G493" s="587" t="s">
        <v>5419</v>
      </c>
      <c r="H493" s="587" t="s">
        <v>489</v>
      </c>
      <c r="I493" s="492" t="s">
        <v>5420</v>
      </c>
      <c r="J493" s="490">
        <v>5</v>
      </c>
      <c r="K493" s="490" t="s">
        <v>5421</v>
      </c>
      <c r="L493" s="496" t="s">
        <v>1845</v>
      </c>
      <c r="M493" s="496" t="s">
        <v>122</v>
      </c>
      <c r="N493" s="491">
        <v>0</v>
      </c>
      <c r="O493" s="491" t="s">
        <v>2410</v>
      </c>
      <c r="P493" s="491" t="s">
        <v>2410</v>
      </c>
      <c r="Q493" s="491" t="s">
        <v>3652</v>
      </c>
      <c r="R493" s="495" t="s">
        <v>5422</v>
      </c>
      <c r="S493" s="602"/>
      <c r="T493" s="494"/>
      <c r="U493" s="494"/>
      <c r="V493" s="494"/>
      <c r="W493" s="494"/>
      <c r="X493" s="494"/>
      <c r="Y493" s="494"/>
      <c r="Z493" s="494"/>
      <c r="AA493" s="494"/>
      <c r="AB493" s="494"/>
      <c r="AC493" s="494"/>
      <c r="AD493" s="494"/>
      <c r="AE493" s="494"/>
      <c r="AF493" s="494"/>
      <c r="AG493" s="494"/>
      <c r="AH493" s="494"/>
      <c r="AI493" s="494"/>
      <c r="AJ493" s="494"/>
      <c r="AK493" s="494"/>
      <c r="AL493" s="494"/>
      <c r="AM493" s="494"/>
      <c r="AN493" s="494"/>
      <c r="AO493" s="494"/>
    </row>
    <row r="494" spans="1:41" ht="80.099999999999994" customHeight="1">
      <c r="A494" s="605">
        <v>492</v>
      </c>
      <c r="B494" s="489" t="s">
        <v>489</v>
      </c>
      <c r="C494" s="490">
        <v>54</v>
      </c>
      <c r="D494" s="490" t="s">
        <v>5423</v>
      </c>
      <c r="E494" s="490" t="s">
        <v>2267</v>
      </c>
      <c r="F494" s="490" t="s">
        <v>5424</v>
      </c>
      <c r="G494" s="587" t="s">
        <v>5425</v>
      </c>
      <c r="H494" s="587" t="s">
        <v>489</v>
      </c>
      <c r="I494" s="492" t="s">
        <v>5426</v>
      </c>
      <c r="J494" s="490">
        <v>5</v>
      </c>
      <c r="K494" s="490" t="s">
        <v>5427</v>
      </c>
      <c r="L494" s="496" t="s">
        <v>5428</v>
      </c>
      <c r="M494" s="496" t="s">
        <v>39</v>
      </c>
      <c r="N494" s="491">
        <v>0</v>
      </c>
      <c r="O494" s="491" t="s">
        <v>2410</v>
      </c>
      <c r="P494" s="491" t="s">
        <v>2410</v>
      </c>
      <c r="Q494" s="491" t="s">
        <v>5429</v>
      </c>
      <c r="R494" s="495" t="s">
        <v>5430</v>
      </c>
      <c r="S494" s="602"/>
      <c r="T494" s="494"/>
      <c r="U494" s="494"/>
      <c r="V494" s="494"/>
      <c r="W494" s="494"/>
      <c r="X494" s="494"/>
      <c r="Y494" s="494"/>
      <c r="Z494" s="494"/>
      <c r="AA494" s="494"/>
      <c r="AB494" s="494"/>
      <c r="AC494" s="494"/>
      <c r="AD494" s="494"/>
      <c r="AE494" s="494"/>
      <c r="AF494" s="494"/>
      <c r="AG494" s="494"/>
      <c r="AH494" s="494"/>
      <c r="AI494" s="494"/>
      <c r="AJ494" s="494"/>
      <c r="AK494" s="494"/>
      <c r="AL494" s="494"/>
      <c r="AM494" s="494"/>
      <c r="AN494" s="494"/>
      <c r="AO494" s="494"/>
    </row>
    <row r="495" spans="1:41" ht="80.099999999999994" customHeight="1">
      <c r="A495" s="605">
        <v>493</v>
      </c>
      <c r="B495" s="489" t="s">
        <v>489</v>
      </c>
      <c r="C495" s="490">
        <v>55</v>
      </c>
      <c r="D495" s="490" t="s">
        <v>5431</v>
      </c>
      <c r="E495" s="490" t="s">
        <v>2267</v>
      </c>
      <c r="F495" s="490" t="s">
        <v>5432</v>
      </c>
      <c r="G495" s="587" t="s">
        <v>5433</v>
      </c>
      <c r="H495" s="587" t="s">
        <v>489</v>
      </c>
      <c r="I495" s="492" t="s">
        <v>5117</v>
      </c>
      <c r="J495" s="490">
        <v>3</v>
      </c>
      <c r="K495" s="490" t="s">
        <v>5434</v>
      </c>
      <c r="L495" s="496" t="s">
        <v>544</v>
      </c>
      <c r="M495" s="496" t="s">
        <v>122</v>
      </c>
      <c r="N495" s="491">
        <v>0</v>
      </c>
      <c r="O495" s="491" t="s">
        <v>2410</v>
      </c>
      <c r="P495" s="491" t="s">
        <v>2410</v>
      </c>
      <c r="Q495" s="491" t="s">
        <v>5435</v>
      </c>
      <c r="R495" s="495" t="s">
        <v>5436</v>
      </c>
      <c r="S495" s="602"/>
      <c r="T495" s="494"/>
      <c r="U495" s="494"/>
      <c r="V495" s="494"/>
      <c r="W495" s="494"/>
      <c r="X495" s="494"/>
      <c r="Y495" s="494"/>
      <c r="Z495" s="494"/>
      <c r="AA495" s="494"/>
      <c r="AB495" s="494"/>
      <c r="AC495" s="494"/>
      <c r="AD495" s="494"/>
      <c r="AE495" s="494"/>
      <c r="AF495" s="494"/>
      <c r="AG495" s="494"/>
      <c r="AH495" s="494"/>
      <c r="AI495" s="494"/>
      <c r="AJ495" s="494"/>
      <c r="AK495" s="494"/>
      <c r="AL495" s="494"/>
      <c r="AM495" s="494"/>
      <c r="AN495" s="494"/>
      <c r="AO495" s="494"/>
    </row>
    <row r="496" spans="1:41" ht="80.099999999999994" customHeight="1">
      <c r="A496" s="605">
        <v>494</v>
      </c>
      <c r="B496" s="489" t="s">
        <v>489</v>
      </c>
      <c r="C496" s="490">
        <v>56</v>
      </c>
      <c r="D496" s="490" t="s">
        <v>5437</v>
      </c>
      <c r="E496" s="490" t="s">
        <v>2267</v>
      </c>
      <c r="F496" s="490" t="s">
        <v>5438</v>
      </c>
      <c r="G496" s="587" t="s">
        <v>5439</v>
      </c>
      <c r="H496" s="587" t="s">
        <v>493</v>
      </c>
      <c r="I496" s="492" t="s">
        <v>1851</v>
      </c>
      <c r="J496" s="490" t="s">
        <v>115</v>
      </c>
      <c r="K496" s="490" t="s">
        <v>5440</v>
      </c>
      <c r="L496" s="496" t="s">
        <v>5350</v>
      </c>
      <c r="M496" s="496" t="s">
        <v>122</v>
      </c>
      <c r="N496" s="491">
        <v>0</v>
      </c>
      <c r="O496" s="491" t="s">
        <v>2410</v>
      </c>
      <c r="P496" s="491" t="s">
        <v>2410</v>
      </c>
      <c r="Q496" s="491" t="s">
        <v>5441</v>
      </c>
      <c r="R496" s="495" t="s">
        <v>5442</v>
      </c>
      <c r="S496" s="602"/>
      <c r="T496" s="494"/>
      <c r="U496" s="494"/>
      <c r="V496" s="494"/>
      <c r="W496" s="494"/>
      <c r="X496" s="494"/>
      <c r="Y496" s="494"/>
      <c r="Z496" s="494"/>
      <c r="AA496" s="494"/>
      <c r="AB496" s="494"/>
      <c r="AC496" s="494"/>
      <c r="AD496" s="494"/>
      <c r="AE496" s="494"/>
      <c r="AF496" s="494"/>
      <c r="AG496" s="494"/>
      <c r="AH496" s="494"/>
      <c r="AI496" s="494"/>
      <c r="AJ496" s="494"/>
      <c r="AK496" s="494"/>
      <c r="AL496" s="494"/>
      <c r="AM496" s="494"/>
      <c r="AN496" s="494"/>
      <c r="AO496" s="494"/>
    </row>
    <row r="497" spans="1:41" ht="80.099999999999994" customHeight="1">
      <c r="A497" s="605">
        <v>495</v>
      </c>
      <c r="B497" s="489" t="s">
        <v>489</v>
      </c>
      <c r="C497" s="490">
        <v>57</v>
      </c>
      <c r="D497" s="490" t="s">
        <v>5443</v>
      </c>
      <c r="E497" s="490" t="s">
        <v>2267</v>
      </c>
      <c r="F497" s="490" t="s">
        <v>5444</v>
      </c>
      <c r="G497" s="587" t="s">
        <v>5445</v>
      </c>
      <c r="H497" s="587" t="s">
        <v>489</v>
      </c>
      <c r="I497" s="492" t="s">
        <v>5446</v>
      </c>
      <c r="J497" s="490">
        <v>5</v>
      </c>
      <c r="K497" s="490" t="s">
        <v>5447</v>
      </c>
      <c r="L497" s="496" t="s">
        <v>5448</v>
      </c>
      <c r="M497" s="496" t="s">
        <v>122</v>
      </c>
      <c r="N497" s="491">
        <v>0</v>
      </c>
      <c r="O497" s="491" t="s">
        <v>2410</v>
      </c>
      <c r="P497" s="491" t="s">
        <v>2410</v>
      </c>
      <c r="Q497" s="491" t="s">
        <v>5449</v>
      </c>
      <c r="R497" s="495" t="s">
        <v>5450</v>
      </c>
      <c r="S497" s="602"/>
      <c r="T497" s="494"/>
      <c r="U497" s="494"/>
      <c r="V497" s="494"/>
      <c r="W497" s="494"/>
      <c r="X497" s="494"/>
      <c r="Y497" s="494"/>
      <c r="Z497" s="494"/>
      <c r="AA497" s="494"/>
      <c r="AB497" s="494"/>
      <c r="AC497" s="494"/>
      <c r="AD497" s="494"/>
      <c r="AE497" s="494"/>
      <c r="AF497" s="494"/>
      <c r="AG497" s="494"/>
      <c r="AH497" s="494"/>
      <c r="AI497" s="494"/>
      <c r="AJ497" s="494"/>
      <c r="AK497" s="494"/>
      <c r="AL497" s="494"/>
      <c r="AM497" s="494"/>
      <c r="AN497" s="494"/>
      <c r="AO497" s="494"/>
    </row>
    <row r="498" spans="1:41" ht="80.099999999999994" customHeight="1">
      <c r="A498" s="605">
        <v>496</v>
      </c>
      <c r="B498" s="489" t="s">
        <v>489</v>
      </c>
      <c r="C498" s="490">
        <v>58</v>
      </c>
      <c r="D498" s="490" t="s">
        <v>5451</v>
      </c>
      <c r="E498" s="490" t="s">
        <v>2267</v>
      </c>
      <c r="F498" s="490" t="s">
        <v>5452</v>
      </c>
      <c r="G498" s="587" t="s">
        <v>5453</v>
      </c>
      <c r="H498" s="587" t="s">
        <v>493</v>
      </c>
      <c r="I498" s="492" t="s">
        <v>1851</v>
      </c>
      <c r="J498" s="490">
        <v>3</v>
      </c>
      <c r="K498" s="490" t="s">
        <v>5454</v>
      </c>
      <c r="L498" s="496" t="s">
        <v>5455</v>
      </c>
      <c r="M498" s="496" t="s">
        <v>122</v>
      </c>
      <c r="N498" s="491">
        <v>0</v>
      </c>
      <c r="O498" s="491" t="s">
        <v>2410</v>
      </c>
      <c r="P498" s="491" t="s">
        <v>2410</v>
      </c>
      <c r="Q498" s="491" t="s">
        <v>957</v>
      </c>
      <c r="R498" s="495" t="s">
        <v>5456</v>
      </c>
      <c r="S498" s="602"/>
      <c r="T498" s="494"/>
      <c r="U498" s="494"/>
      <c r="V498" s="494"/>
      <c r="W498" s="494"/>
      <c r="X498" s="494"/>
      <c r="Y498" s="494"/>
      <c r="Z498" s="494"/>
      <c r="AA498" s="494"/>
      <c r="AB498" s="494"/>
      <c r="AC498" s="494"/>
      <c r="AD498" s="494"/>
      <c r="AE498" s="494"/>
      <c r="AF498" s="494"/>
      <c r="AG498" s="494"/>
      <c r="AH498" s="494"/>
      <c r="AI498" s="494"/>
      <c r="AJ498" s="494"/>
      <c r="AK498" s="494"/>
      <c r="AL498" s="494"/>
      <c r="AM498" s="494"/>
      <c r="AN498" s="494"/>
      <c r="AO498" s="494"/>
    </row>
    <row r="499" spans="1:41" ht="80.099999999999994" customHeight="1">
      <c r="A499" s="605">
        <v>497</v>
      </c>
      <c r="B499" s="489" t="s">
        <v>489</v>
      </c>
      <c r="C499" s="490">
        <v>59</v>
      </c>
      <c r="D499" s="490" t="s">
        <v>5457</v>
      </c>
      <c r="E499" s="490" t="s">
        <v>2267</v>
      </c>
      <c r="F499" s="490" t="s">
        <v>5458</v>
      </c>
      <c r="G499" s="587" t="s">
        <v>5459</v>
      </c>
      <c r="H499" s="587" t="s">
        <v>5460</v>
      </c>
      <c r="I499" s="492" t="s">
        <v>5336</v>
      </c>
      <c r="J499" s="490">
        <v>3</v>
      </c>
      <c r="K499" s="490" t="s">
        <v>5461</v>
      </c>
      <c r="L499" s="496" t="s">
        <v>5462</v>
      </c>
      <c r="M499" s="496" t="s">
        <v>1263</v>
      </c>
      <c r="N499" s="491">
        <v>0</v>
      </c>
      <c r="O499" s="491" t="s">
        <v>2410</v>
      </c>
      <c r="P499" s="491" t="s">
        <v>2410</v>
      </c>
      <c r="Q499" s="491" t="s">
        <v>7254</v>
      </c>
      <c r="R499" s="495" t="s">
        <v>5463</v>
      </c>
      <c r="S499" s="602"/>
      <c r="T499" s="494"/>
      <c r="U499" s="494"/>
      <c r="V499" s="494"/>
      <c r="W499" s="494"/>
      <c r="X499" s="494"/>
      <c r="Y499" s="494"/>
      <c r="Z499" s="494"/>
      <c r="AA499" s="494"/>
      <c r="AB499" s="494"/>
      <c r="AC499" s="494"/>
      <c r="AD499" s="494"/>
      <c r="AE499" s="494"/>
      <c r="AF499" s="494"/>
      <c r="AG499" s="494"/>
      <c r="AH499" s="494"/>
      <c r="AI499" s="494"/>
      <c r="AJ499" s="494"/>
      <c r="AK499" s="494"/>
      <c r="AL499" s="494"/>
      <c r="AM499" s="494"/>
      <c r="AN499" s="494"/>
      <c r="AO499" s="494"/>
    </row>
    <row r="500" spans="1:41" ht="80.099999999999994" customHeight="1">
      <c r="A500" s="605">
        <v>498</v>
      </c>
      <c r="B500" s="489" t="s">
        <v>489</v>
      </c>
      <c r="C500" s="490">
        <v>60</v>
      </c>
      <c r="D500" s="490" t="s">
        <v>5464</v>
      </c>
      <c r="E500" s="490" t="s">
        <v>2267</v>
      </c>
      <c r="F500" s="490" t="s">
        <v>5465</v>
      </c>
      <c r="G500" s="587" t="s">
        <v>5466</v>
      </c>
      <c r="H500" s="587" t="s">
        <v>493</v>
      </c>
      <c r="I500" s="492" t="s">
        <v>494</v>
      </c>
      <c r="J500" s="490" t="s">
        <v>115</v>
      </c>
      <c r="K500" s="490" t="s">
        <v>5467</v>
      </c>
      <c r="L500" s="496" t="s">
        <v>1936</v>
      </c>
      <c r="M500" s="496" t="s">
        <v>39</v>
      </c>
      <c r="N500" s="491">
        <v>0</v>
      </c>
      <c r="O500" s="491" t="s">
        <v>2410</v>
      </c>
      <c r="P500" s="491" t="s">
        <v>2410</v>
      </c>
      <c r="Q500" s="491" t="s">
        <v>5468</v>
      </c>
      <c r="R500" s="495" t="s">
        <v>5469</v>
      </c>
      <c r="S500" s="602"/>
      <c r="T500" s="494"/>
      <c r="U500" s="494"/>
      <c r="V500" s="494"/>
      <c r="W500" s="494"/>
      <c r="X500" s="494"/>
      <c r="Y500" s="494"/>
      <c r="Z500" s="494"/>
      <c r="AA500" s="494"/>
      <c r="AB500" s="494"/>
      <c r="AC500" s="494"/>
      <c r="AD500" s="494"/>
      <c r="AE500" s="494"/>
      <c r="AF500" s="494"/>
      <c r="AG500" s="494"/>
      <c r="AH500" s="494"/>
      <c r="AI500" s="494"/>
      <c r="AJ500" s="494"/>
      <c r="AK500" s="494"/>
      <c r="AL500" s="494"/>
      <c r="AM500" s="494"/>
      <c r="AN500" s="494"/>
      <c r="AO500" s="494"/>
    </row>
    <row r="501" spans="1:41" ht="80.099999999999994" customHeight="1">
      <c r="A501" s="605">
        <v>499</v>
      </c>
      <c r="B501" s="489" t="s">
        <v>489</v>
      </c>
      <c r="C501" s="490">
        <v>61</v>
      </c>
      <c r="D501" s="490" t="s">
        <v>5470</v>
      </c>
      <c r="E501" s="490" t="s">
        <v>2267</v>
      </c>
      <c r="F501" s="490" t="s">
        <v>5471</v>
      </c>
      <c r="G501" s="587" t="s">
        <v>5472</v>
      </c>
      <c r="H501" s="587" t="s">
        <v>493</v>
      </c>
      <c r="I501" s="492" t="s">
        <v>5473</v>
      </c>
      <c r="J501" s="490">
        <v>3</v>
      </c>
      <c r="K501" s="490" t="s">
        <v>5474</v>
      </c>
      <c r="L501" s="496" t="s">
        <v>5475</v>
      </c>
      <c r="M501" s="496" t="s">
        <v>264</v>
      </c>
      <c r="N501" s="491">
        <v>0</v>
      </c>
      <c r="O501" s="491" t="s">
        <v>2410</v>
      </c>
      <c r="P501" s="491" t="s">
        <v>2410</v>
      </c>
      <c r="Q501" s="491" t="s">
        <v>5476</v>
      </c>
      <c r="R501" s="495" t="s">
        <v>5477</v>
      </c>
      <c r="S501" s="602"/>
      <c r="T501" s="494"/>
      <c r="U501" s="494"/>
      <c r="V501" s="494"/>
      <c r="W501" s="494"/>
      <c r="X501" s="494"/>
      <c r="Y501" s="494"/>
      <c r="Z501" s="494"/>
      <c r="AA501" s="494"/>
      <c r="AB501" s="494"/>
      <c r="AC501" s="494"/>
      <c r="AD501" s="494"/>
      <c r="AE501" s="494"/>
      <c r="AF501" s="494"/>
      <c r="AG501" s="494"/>
      <c r="AH501" s="494"/>
      <c r="AI501" s="494"/>
      <c r="AJ501" s="494"/>
      <c r="AK501" s="494"/>
      <c r="AL501" s="494"/>
      <c r="AM501" s="494"/>
      <c r="AN501" s="494"/>
      <c r="AO501" s="494"/>
    </row>
    <row r="502" spans="1:41" ht="80.099999999999994" customHeight="1">
      <c r="A502" s="605">
        <v>500</v>
      </c>
      <c r="B502" s="489" t="s">
        <v>489</v>
      </c>
      <c r="C502" s="490">
        <v>62</v>
      </c>
      <c r="D502" s="490" t="s">
        <v>5478</v>
      </c>
      <c r="E502" s="490" t="s">
        <v>2267</v>
      </c>
      <c r="F502" s="490" t="s">
        <v>5479</v>
      </c>
      <c r="G502" s="587" t="s">
        <v>5480</v>
      </c>
      <c r="H502" s="587" t="s">
        <v>493</v>
      </c>
      <c r="I502" s="492" t="s">
        <v>1867</v>
      </c>
      <c r="J502" s="490">
        <v>5</v>
      </c>
      <c r="K502" s="490" t="s">
        <v>7255</v>
      </c>
      <c r="L502" s="496" t="s">
        <v>512</v>
      </c>
      <c r="M502" s="496" t="s">
        <v>122</v>
      </c>
      <c r="N502" s="491">
        <v>0</v>
      </c>
      <c r="O502" s="491" t="s">
        <v>2410</v>
      </c>
      <c r="P502" s="491" t="s">
        <v>2410</v>
      </c>
      <c r="Q502" s="491" t="s">
        <v>5481</v>
      </c>
      <c r="R502" s="495" t="s">
        <v>5482</v>
      </c>
      <c r="S502" s="602"/>
      <c r="T502" s="494"/>
      <c r="U502" s="494"/>
      <c r="V502" s="494"/>
      <c r="W502" s="494"/>
      <c r="X502" s="494"/>
      <c r="Y502" s="494"/>
      <c r="Z502" s="494"/>
      <c r="AA502" s="494"/>
      <c r="AB502" s="494"/>
      <c r="AC502" s="494"/>
      <c r="AD502" s="494"/>
      <c r="AE502" s="494"/>
      <c r="AF502" s="494"/>
      <c r="AG502" s="494"/>
      <c r="AH502" s="494"/>
      <c r="AI502" s="494"/>
      <c r="AJ502" s="494"/>
      <c r="AK502" s="494"/>
      <c r="AL502" s="494"/>
      <c r="AM502" s="494"/>
      <c r="AN502" s="494"/>
      <c r="AO502" s="494"/>
    </row>
    <row r="503" spans="1:41" ht="80.099999999999994" customHeight="1">
      <c r="A503" s="605">
        <v>501</v>
      </c>
      <c r="B503" s="489" t="s">
        <v>489</v>
      </c>
      <c r="C503" s="490">
        <v>63</v>
      </c>
      <c r="D503" s="490" t="s">
        <v>5483</v>
      </c>
      <c r="E503" s="490" t="s">
        <v>2267</v>
      </c>
      <c r="F503" s="490" t="s">
        <v>5484</v>
      </c>
      <c r="G503" s="587" t="s">
        <v>5485</v>
      </c>
      <c r="H503" s="587" t="s">
        <v>489</v>
      </c>
      <c r="I503" s="492" t="s">
        <v>502</v>
      </c>
      <c r="J503" s="490">
        <v>3</v>
      </c>
      <c r="K503" s="490" t="s">
        <v>5486</v>
      </c>
      <c r="L503" s="496" t="s">
        <v>504</v>
      </c>
      <c r="M503" s="496" t="s">
        <v>122</v>
      </c>
      <c r="N503" s="491">
        <v>0</v>
      </c>
      <c r="O503" s="491" t="s">
        <v>2410</v>
      </c>
      <c r="P503" s="491" t="s">
        <v>2410</v>
      </c>
      <c r="Q503" s="491" t="s">
        <v>5487</v>
      </c>
      <c r="R503" s="495" t="s">
        <v>5488</v>
      </c>
      <c r="S503" s="602"/>
      <c r="T503" s="494"/>
      <c r="U503" s="494"/>
      <c r="V503" s="494"/>
      <c r="W503" s="494"/>
      <c r="X503" s="494"/>
      <c r="Y503" s="494"/>
      <c r="Z503" s="494"/>
      <c r="AA503" s="494"/>
      <c r="AB503" s="494"/>
      <c r="AC503" s="494"/>
      <c r="AD503" s="494"/>
      <c r="AE503" s="494"/>
      <c r="AF503" s="494"/>
      <c r="AG503" s="494"/>
      <c r="AH503" s="494"/>
      <c r="AI503" s="494"/>
      <c r="AJ503" s="494"/>
      <c r="AK503" s="494"/>
      <c r="AL503" s="494"/>
      <c r="AM503" s="494"/>
      <c r="AN503" s="494"/>
      <c r="AO503" s="494"/>
    </row>
    <row r="504" spans="1:41" ht="80.099999999999994" customHeight="1">
      <c r="A504" s="605">
        <v>502</v>
      </c>
      <c r="B504" s="489" t="s">
        <v>489</v>
      </c>
      <c r="C504" s="490">
        <v>64</v>
      </c>
      <c r="D504" s="490" t="s">
        <v>5489</v>
      </c>
      <c r="E504" s="490" t="s">
        <v>2267</v>
      </c>
      <c r="F504" s="490" t="s">
        <v>5490</v>
      </c>
      <c r="G504" s="587" t="s">
        <v>5491</v>
      </c>
      <c r="H504" s="587" t="s">
        <v>5492</v>
      </c>
      <c r="I504" s="492" t="s">
        <v>5493</v>
      </c>
      <c r="J504" s="490" t="s">
        <v>115</v>
      </c>
      <c r="K504" s="490" t="s">
        <v>5494</v>
      </c>
      <c r="L504" s="496" t="s">
        <v>5495</v>
      </c>
      <c r="M504" s="496" t="s">
        <v>122</v>
      </c>
      <c r="N504" s="491">
        <v>0</v>
      </c>
      <c r="O504" s="491" t="s">
        <v>2410</v>
      </c>
      <c r="P504" s="491" t="s">
        <v>2410</v>
      </c>
      <c r="Q504" s="491" t="s">
        <v>5496</v>
      </c>
      <c r="R504" s="495" t="s">
        <v>5497</v>
      </c>
      <c r="S504" s="602"/>
      <c r="T504" s="494"/>
      <c r="U504" s="494"/>
      <c r="V504" s="494"/>
      <c r="W504" s="494"/>
      <c r="X504" s="494"/>
      <c r="Y504" s="494"/>
      <c r="Z504" s="494"/>
      <c r="AA504" s="494"/>
      <c r="AB504" s="494"/>
      <c r="AC504" s="494"/>
      <c r="AD504" s="494"/>
      <c r="AE504" s="494"/>
      <c r="AF504" s="494"/>
      <c r="AG504" s="494"/>
      <c r="AH504" s="494"/>
      <c r="AI504" s="494"/>
      <c r="AJ504" s="494"/>
      <c r="AK504" s="494"/>
      <c r="AL504" s="494"/>
      <c r="AM504" s="494"/>
      <c r="AN504" s="494"/>
      <c r="AO504" s="494"/>
    </row>
    <row r="505" spans="1:41" ht="80.099999999999994" customHeight="1">
      <c r="A505" s="605">
        <v>503</v>
      </c>
      <c r="B505" s="489" t="s">
        <v>489</v>
      </c>
      <c r="C505" s="490">
        <v>65</v>
      </c>
      <c r="D505" s="490" t="s">
        <v>5498</v>
      </c>
      <c r="E505" s="490" t="s">
        <v>2267</v>
      </c>
      <c r="F505" s="490" t="s">
        <v>5499</v>
      </c>
      <c r="G505" s="587" t="s">
        <v>5500</v>
      </c>
      <c r="H505" s="587" t="s">
        <v>489</v>
      </c>
      <c r="I505" s="492" t="s">
        <v>5336</v>
      </c>
      <c r="J505" s="490">
        <v>5</v>
      </c>
      <c r="K505" s="490" t="s">
        <v>5501</v>
      </c>
      <c r="L505" s="496" t="s">
        <v>5502</v>
      </c>
      <c r="M505" s="496" t="s">
        <v>122</v>
      </c>
      <c r="N505" s="491">
        <v>0</v>
      </c>
      <c r="O505" s="491" t="s">
        <v>2410</v>
      </c>
      <c r="P505" s="491" t="s">
        <v>2410</v>
      </c>
      <c r="Q505" s="491" t="s">
        <v>5503</v>
      </c>
      <c r="R505" s="495" t="s">
        <v>5504</v>
      </c>
      <c r="S505" s="602"/>
      <c r="T505" s="494"/>
      <c r="U505" s="494"/>
      <c r="V505" s="494"/>
      <c r="W505" s="494"/>
      <c r="X505" s="494"/>
      <c r="Y505" s="494"/>
      <c r="Z505" s="494"/>
      <c r="AA505" s="494"/>
      <c r="AB505" s="494"/>
      <c r="AC505" s="494"/>
      <c r="AD505" s="494"/>
      <c r="AE505" s="494"/>
      <c r="AF505" s="494"/>
      <c r="AG505" s="494"/>
      <c r="AH505" s="494"/>
      <c r="AI505" s="494"/>
      <c r="AJ505" s="494"/>
      <c r="AK505" s="494"/>
      <c r="AL505" s="494"/>
      <c r="AM505" s="494"/>
      <c r="AN505" s="494"/>
      <c r="AO505" s="494"/>
    </row>
    <row r="506" spans="1:41" ht="80.099999999999994" customHeight="1">
      <c r="A506" s="605">
        <v>504</v>
      </c>
      <c r="B506" s="489" t="s">
        <v>489</v>
      </c>
      <c r="C506" s="490">
        <v>66</v>
      </c>
      <c r="D506" s="490" t="s">
        <v>5505</v>
      </c>
      <c r="E506" s="490" t="s">
        <v>2267</v>
      </c>
      <c r="F506" s="490" t="s">
        <v>5506</v>
      </c>
      <c r="G506" s="587" t="s">
        <v>5507</v>
      </c>
      <c r="H506" s="587" t="s">
        <v>489</v>
      </c>
      <c r="I506" s="492" t="s">
        <v>5508</v>
      </c>
      <c r="J506" s="490">
        <v>5</v>
      </c>
      <c r="K506" s="490" t="s">
        <v>5509</v>
      </c>
      <c r="L506" s="496" t="s">
        <v>5224</v>
      </c>
      <c r="M506" s="496" t="s">
        <v>122</v>
      </c>
      <c r="N506" s="491">
        <v>0</v>
      </c>
      <c r="O506" s="491" t="s">
        <v>2410</v>
      </c>
      <c r="P506" s="491" t="s">
        <v>2410</v>
      </c>
      <c r="Q506" s="491" t="s">
        <v>5510</v>
      </c>
      <c r="R506" s="495" t="s">
        <v>5511</v>
      </c>
      <c r="S506" s="602"/>
      <c r="T506" s="494"/>
      <c r="U506" s="494"/>
      <c r="V506" s="494"/>
      <c r="W506" s="494"/>
      <c r="X506" s="494"/>
      <c r="Y506" s="494"/>
      <c r="Z506" s="494"/>
      <c r="AA506" s="494"/>
      <c r="AB506" s="494"/>
      <c r="AC506" s="494"/>
      <c r="AD506" s="494"/>
      <c r="AE506" s="494"/>
      <c r="AF506" s="494"/>
      <c r="AG506" s="494"/>
      <c r="AH506" s="494"/>
      <c r="AI506" s="494"/>
      <c r="AJ506" s="494"/>
      <c r="AK506" s="494"/>
      <c r="AL506" s="494"/>
      <c r="AM506" s="494"/>
      <c r="AN506" s="494"/>
      <c r="AO506" s="494"/>
    </row>
    <row r="507" spans="1:41" ht="80.099999999999994" customHeight="1">
      <c r="A507" s="605">
        <v>505</v>
      </c>
      <c r="B507" s="489" t="s">
        <v>489</v>
      </c>
      <c r="C507" s="490">
        <v>67</v>
      </c>
      <c r="D507" s="490" t="s">
        <v>5512</v>
      </c>
      <c r="E507" s="490" t="s">
        <v>2267</v>
      </c>
      <c r="F507" s="490" t="s">
        <v>5513</v>
      </c>
      <c r="G507" s="587" t="s">
        <v>5514</v>
      </c>
      <c r="H507" s="587" t="s">
        <v>493</v>
      </c>
      <c r="I507" s="492" t="s">
        <v>1827</v>
      </c>
      <c r="J507" s="490">
        <v>2</v>
      </c>
      <c r="K507" s="490" t="s">
        <v>4847</v>
      </c>
      <c r="L507" s="496" t="s">
        <v>5391</v>
      </c>
      <c r="M507" s="496" t="s">
        <v>264</v>
      </c>
      <c r="N507" s="491">
        <v>0</v>
      </c>
      <c r="O507" s="491" t="s">
        <v>2410</v>
      </c>
      <c r="P507" s="491" t="s">
        <v>2410</v>
      </c>
      <c r="Q507" s="491" t="s">
        <v>5515</v>
      </c>
      <c r="R507" s="495" t="s">
        <v>5516</v>
      </c>
      <c r="S507" s="602"/>
      <c r="T507" s="494"/>
      <c r="U507" s="494"/>
      <c r="V507" s="494"/>
      <c r="W507" s="494"/>
      <c r="X507" s="494"/>
      <c r="Y507" s="494"/>
      <c r="Z507" s="494"/>
      <c r="AA507" s="494"/>
      <c r="AB507" s="494"/>
      <c r="AC507" s="494"/>
      <c r="AD507" s="494"/>
      <c r="AE507" s="494"/>
      <c r="AF507" s="494"/>
      <c r="AG507" s="494"/>
      <c r="AH507" s="494"/>
      <c r="AI507" s="494"/>
      <c r="AJ507" s="494"/>
      <c r="AK507" s="494"/>
      <c r="AL507" s="494"/>
      <c r="AM507" s="494"/>
      <c r="AN507" s="494"/>
      <c r="AO507" s="494"/>
    </row>
    <row r="508" spans="1:41" ht="80.099999999999994" customHeight="1">
      <c r="A508" s="605">
        <v>506</v>
      </c>
      <c r="B508" s="489" t="s">
        <v>489</v>
      </c>
      <c r="C508" s="490">
        <v>68</v>
      </c>
      <c r="D508" s="490" t="s">
        <v>5517</v>
      </c>
      <c r="E508" s="490" t="s">
        <v>2267</v>
      </c>
      <c r="F508" s="490" t="s">
        <v>5518</v>
      </c>
      <c r="G508" s="587" t="s">
        <v>5519</v>
      </c>
      <c r="H508" s="587" t="s">
        <v>5520</v>
      </c>
      <c r="I508" s="492" t="s">
        <v>5521</v>
      </c>
      <c r="J508" s="490">
        <v>5</v>
      </c>
      <c r="K508" s="490" t="s">
        <v>7256</v>
      </c>
      <c r="L508" s="496" t="s">
        <v>5266</v>
      </c>
      <c r="M508" s="496" t="s">
        <v>264</v>
      </c>
      <c r="N508" s="491">
        <v>0</v>
      </c>
      <c r="O508" s="491" t="s">
        <v>2410</v>
      </c>
      <c r="P508" s="491" t="s">
        <v>2410</v>
      </c>
      <c r="Q508" s="491" t="s">
        <v>5522</v>
      </c>
      <c r="R508" s="495" t="s">
        <v>5523</v>
      </c>
      <c r="S508" s="602"/>
      <c r="T508" s="494"/>
      <c r="U508" s="494"/>
      <c r="V508" s="494"/>
      <c r="W508" s="494"/>
      <c r="X508" s="494"/>
      <c r="Y508" s="494"/>
      <c r="Z508" s="494"/>
      <c r="AA508" s="494"/>
      <c r="AB508" s="494"/>
      <c r="AC508" s="494"/>
      <c r="AD508" s="494"/>
      <c r="AE508" s="494"/>
      <c r="AF508" s="494"/>
      <c r="AG508" s="494"/>
      <c r="AH508" s="494"/>
      <c r="AI508" s="494"/>
      <c r="AJ508" s="494"/>
      <c r="AK508" s="494"/>
      <c r="AL508" s="494"/>
      <c r="AM508" s="494"/>
      <c r="AN508" s="494"/>
      <c r="AO508" s="494"/>
    </row>
    <row r="509" spans="1:41" ht="80.099999999999994" customHeight="1">
      <c r="A509" s="605">
        <v>507</v>
      </c>
      <c r="B509" s="489" t="s">
        <v>489</v>
      </c>
      <c r="C509" s="490">
        <v>69</v>
      </c>
      <c r="D509" s="490" t="s">
        <v>5524</v>
      </c>
      <c r="E509" s="490" t="s">
        <v>2267</v>
      </c>
      <c r="F509" s="490" t="s">
        <v>5525</v>
      </c>
      <c r="G509" s="587" t="s">
        <v>5526</v>
      </c>
      <c r="H509" s="587" t="s">
        <v>489</v>
      </c>
      <c r="I509" s="492" t="s">
        <v>5117</v>
      </c>
      <c r="J509" s="490">
        <v>5</v>
      </c>
      <c r="K509" s="490" t="s">
        <v>5527</v>
      </c>
      <c r="L509" s="496" t="s">
        <v>1884</v>
      </c>
      <c r="M509" s="496" t="s">
        <v>39</v>
      </c>
      <c r="N509" s="491">
        <v>0</v>
      </c>
      <c r="O509" s="491" t="s">
        <v>2410</v>
      </c>
      <c r="P509" s="491" t="s">
        <v>2410</v>
      </c>
      <c r="Q509" s="491" t="s">
        <v>5528</v>
      </c>
      <c r="R509" s="495" t="s">
        <v>5529</v>
      </c>
      <c r="S509" s="602"/>
      <c r="T509" s="494"/>
      <c r="U509" s="494"/>
      <c r="V509" s="494"/>
      <c r="W509" s="494"/>
      <c r="X509" s="494"/>
      <c r="Y509" s="494"/>
      <c r="Z509" s="494"/>
      <c r="AA509" s="494"/>
      <c r="AB509" s="494"/>
      <c r="AC509" s="494"/>
      <c r="AD509" s="494"/>
      <c r="AE509" s="494"/>
      <c r="AF509" s="494"/>
      <c r="AG509" s="494"/>
      <c r="AH509" s="494"/>
      <c r="AI509" s="494"/>
      <c r="AJ509" s="494"/>
      <c r="AK509" s="494"/>
      <c r="AL509" s="494"/>
      <c r="AM509" s="494"/>
      <c r="AN509" s="494"/>
      <c r="AO509" s="494"/>
    </row>
    <row r="510" spans="1:41" ht="80.099999999999994" customHeight="1">
      <c r="A510" s="605">
        <v>508</v>
      </c>
      <c r="B510" s="489" t="s">
        <v>489</v>
      </c>
      <c r="C510" s="490">
        <v>70</v>
      </c>
      <c r="D510" s="490" t="s">
        <v>5530</v>
      </c>
      <c r="E510" s="490" t="s">
        <v>2267</v>
      </c>
      <c r="F510" s="490" t="s">
        <v>5531</v>
      </c>
      <c r="G510" s="587" t="s">
        <v>5532</v>
      </c>
      <c r="H510" s="587" t="s">
        <v>493</v>
      </c>
      <c r="I510" s="492" t="s">
        <v>1851</v>
      </c>
      <c r="J510" s="490" t="s">
        <v>115</v>
      </c>
      <c r="K510" s="490" t="s">
        <v>5533</v>
      </c>
      <c r="L510" s="496" t="s">
        <v>5534</v>
      </c>
      <c r="M510" s="496" t="s">
        <v>122</v>
      </c>
      <c r="N510" s="491">
        <v>0</v>
      </c>
      <c r="O510" s="491" t="s">
        <v>2410</v>
      </c>
      <c r="P510" s="491" t="s">
        <v>2410</v>
      </c>
      <c r="Q510" s="491" t="s">
        <v>1314</v>
      </c>
      <c r="R510" s="495" t="s">
        <v>5535</v>
      </c>
      <c r="S510" s="602"/>
      <c r="T510" s="494"/>
      <c r="U510" s="494"/>
      <c r="V510" s="494"/>
      <c r="W510" s="494"/>
      <c r="X510" s="494"/>
      <c r="Y510" s="494"/>
      <c r="Z510" s="494"/>
      <c r="AA510" s="494"/>
      <c r="AB510" s="494"/>
      <c r="AC510" s="494"/>
      <c r="AD510" s="494"/>
      <c r="AE510" s="494"/>
      <c r="AF510" s="494"/>
      <c r="AG510" s="494"/>
      <c r="AH510" s="494"/>
      <c r="AI510" s="494"/>
      <c r="AJ510" s="494"/>
      <c r="AK510" s="494"/>
      <c r="AL510" s="494"/>
      <c r="AM510" s="494"/>
      <c r="AN510" s="494"/>
      <c r="AO510" s="494"/>
    </row>
    <row r="511" spans="1:41" ht="80.099999999999994" customHeight="1">
      <c r="A511" s="605">
        <v>509</v>
      </c>
      <c r="B511" s="489" t="s">
        <v>489</v>
      </c>
      <c r="C511" s="490">
        <v>71</v>
      </c>
      <c r="D511" s="490" t="s">
        <v>5536</v>
      </c>
      <c r="E511" s="490" t="s">
        <v>2267</v>
      </c>
      <c r="F511" s="490" t="s">
        <v>5537</v>
      </c>
      <c r="G511" s="587" t="s">
        <v>5538</v>
      </c>
      <c r="H511" s="587" t="s">
        <v>493</v>
      </c>
      <c r="I511" s="492" t="s">
        <v>5231</v>
      </c>
      <c r="J511" s="490">
        <v>4</v>
      </c>
      <c r="K511" s="490" t="s">
        <v>5539</v>
      </c>
      <c r="L511" s="496" t="s">
        <v>5119</v>
      </c>
      <c r="M511" s="496" t="s">
        <v>122</v>
      </c>
      <c r="N511" s="491">
        <v>0</v>
      </c>
      <c r="O511" s="491" t="s">
        <v>2410</v>
      </c>
      <c r="P511" s="491" t="s">
        <v>2410</v>
      </c>
      <c r="Q511" s="491" t="s">
        <v>5540</v>
      </c>
      <c r="R511" s="495" t="s">
        <v>5541</v>
      </c>
      <c r="S511" s="602"/>
      <c r="T511" s="494"/>
      <c r="U511" s="494"/>
      <c r="V511" s="494"/>
      <c r="W511" s="494"/>
      <c r="X511" s="494"/>
      <c r="Y511" s="494"/>
      <c r="Z511" s="494"/>
      <c r="AA511" s="494"/>
      <c r="AB511" s="494"/>
      <c r="AC511" s="494"/>
      <c r="AD511" s="494"/>
      <c r="AE511" s="494"/>
      <c r="AF511" s="494"/>
      <c r="AG511" s="494"/>
      <c r="AH511" s="494"/>
      <c r="AI511" s="494"/>
      <c r="AJ511" s="494"/>
      <c r="AK511" s="494"/>
      <c r="AL511" s="494"/>
      <c r="AM511" s="494"/>
      <c r="AN511" s="494"/>
      <c r="AO511" s="494"/>
    </row>
    <row r="512" spans="1:41" ht="80.099999999999994" customHeight="1">
      <c r="A512" s="605">
        <v>510</v>
      </c>
      <c r="B512" s="489" t="s">
        <v>489</v>
      </c>
      <c r="C512" s="490">
        <v>72</v>
      </c>
      <c r="D512" s="490" t="s">
        <v>5542</v>
      </c>
      <c r="E512" s="490" t="s">
        <v>2267</v>
      </c>
      <c r="F512" s="490" t="s">
        <v>5543</v>
      </c>
      <c r="G512" s="587" t="s">
        <v>5544</v>
      </c>
      <c r="H512" s="587" t="s">
        <v>489</v>
      </c>
      <c r="I512" s="492" t="s">
        <v>5132</v>
      </c>
      <c r="J512" s="490" t="s">
        <v>106</v>
      </c>
      <c r="K512" s="490" t="s">
        <v>5545</v>
      </c>
      <c r="L512" s="496" t="s">
        <v>5133</v>
      </c>
      <c r="M512" s="496" t="s">
        <v>122</v>
      </c>
      <c r="N512" s="491">
        <v>0</v>
      </c>
      <c r="O512" s="491" t="s">
        <v>2410</v>
      </c>
      <c r="P512" s="491" t="s">
        <v>2410</v>
      </c>
      <c r="Q512" s="491" t="s">
        <v>1307</v>
      </c>
      <c r="R512" s="495" t="s">
        <v>5546</v>
      </c>
      <c r="S512" s="602"/>
      <c r="T512" s="494"/>
      <c r="U512" s="494"/>
      <c r="V512" s="494"/>
      <c r="W512" s="494"/>
      <c r="X512" s="494"/>
      <c r="Y512" s="494"/>
      <c r="Z512" s="494"/>
      <c r="AA512" s="494"/>
      <c r="AB512" s="494"/>
      <c r="AC512" s="494"/>
      <c r="AD512" s="494"/>
      <c r="AE512" s="494"/>
      <c r="AF512" s="494"/>
      <c r="AG512" s="494"/>
      <c r="AH512" s="494"/>
      <c r="AI512" s="494"/>
      <c r="AJ512" s="494"/>
      <c r="AK512" s="494"/>
      <c r="AL512" s="494"/>
      <c r="AM512" s="494"/>
      <c r="AN512" s="494"/>
      <c r="AO512" s="494"/>
    </row>
    <row r="513" spans="1:41" ht="80.099999999999994" customHeight="1">
      <c r="A513" s="605">
        <v>511</v>
      </c>
      <c r="B513" s="489" t="s">
        <v>489</v>
      </c>
      <c r="C513" s="490">
        <v>73</v>
      </c>
      <c r="D513" s="490" t="s">
        <v>5547</v>
      </c>
      <c r="E513" s="490" t="s">
        <v>2267</v>
      </c>
      <c r="F513" s="490" t="s">
        <v>5548</v>
      </c>
      <c r="G513" s="587" t="s">
        <v>5549</v>
      </c>
      <c r="H513" s="587" t="s">
        <v>493</v>
      </c>
      <c r="I513" s="492" t="s">
        <v>1851</v>
      </c>
      <c r="J513" s="490">
        <v>3</v>
      </c>
      <c r="K513" s="490" t="s">
        <v>5550</v>
      </c>
      <c r="L513" s="496" t="s">
        <v>5551</v>
      </c>
      <c r="M513" s="496" t="s">
        <v>122</v>
      </c>
      <c r="N513" s="491">
        <v>0</v>
      </c>
      <c r="O513" s="491" t="s">
        <v>2410</v>
      </c>
      <c r="P513" s="491" t="s">
        <v>2410</v>
      </c>
      <c r="Q513" s="491" t="s">
        <v>5552</v>
      </c>
      <c r="R513" s="495" t="s">
        <v>5553</v>
      </c>
      <c r="S513" s="602"/>
      <c r="T513" s="494"/>
      <c r="U513" s="494"/>
      <c r="V513" s="494"/>
      <c r="W513" s="494"/>
      <c r="X513" s="494"/>
      <c r="Y513" s="494"/>
      <c r="Z513" s="494"/>
      <c r="AA513" s="494"/>
      <c r="AB513" s="494"/>
      <c r="AC513" s="494"/>
      <c r="AD513" s="494"/>
      <c r="AE513" s="494"/>
      <c r="AF513" s="494"/>
      <c r="AG513" s="494"/>
      <c r="AH513" s="494"/>
      <c r="AI513" s="494"/>
      <c r="AJ513" s="494"/>
      <c r="AK513" s="494"/>
      <c r="AL513" s="494"/>
      <c r="AM513" s="494"/>
      <c r="AN513" s="494"/>
      <c r="AO513" s="494"/>
    </row>
    <row r="514" spans="1:41" ht="80.099999999999994" customHeight="1">
      <c r="A514" s="605">
        <v>512</v>
      </c>
      <c r="B514" s="489" t="s">
        <v>489</v>
      </c>
      <c r="C514" s="490">
        <v>74</v>
      </c>
      <c r="D514" s="490" t="s">
        <v>5554</v>
      </c>
      <c r="E514" s="490" t="s">
        <v>2267</v>
      </c>
      <c r="F514" s="490" t="s">
        <v>5555</v>
      </c>
      <c r="G514" s="587" t="s">
        <v>5556</v>
      </c>
      <c r="H514" s="587" t="s">
        <v>489</v>
      </c>
      <c r="I514" s="492" t="s">
        <v>5132</v>
      </c>
      <c r="J514" s="490">
        <v>5</v>
      </c>
      <c r="K514" s="490" t="s">
        <v>5557</v>
      </c>
      <c r="L514" s="496" t="s">
        <v>1914</v>
      </c>
      <c r="M514" s="496" t="s">
        <v>264</v>
      </c>
      <c r="N514" s="491">
        <v>0</v>
      </c>
      <c r="O514" s="491" t="s">
        <v>2410</v>
      </c>
      <c r="P514" s="491" t="s">
        <v>2410</v>
      </c>
      <c r="Q514" s="491" t="s">
        <v>5558</v>
      </c>
      <c r="R514" s="495" t="s">
        <v>5559</v>
      </c>
      <c r="S514" s="602"/>
      <c r="T514" s="494"/>
      <c r="U514" s="494"/>
      <c r="V514" s="494"/>
      <c r="W514" s="494"/>
      <c r="X514" s="494"/>
      <c r="Y514" s="494"/>
      <c r="Z514" s="494"/>
      <c r="AA514" s="494"/>
      <c r="AB514" s="494"/>
      <c r="AC514" s="494"/>
      <c r="AD514" s="494"/>
      <c r="AE514" s="494"/>
      <c r="AF514" s="494"/>
      <c r="AG514" s="494"/>
      <c r="AH514" s="494"/>
      <c r="AI514" s="494"/>
      <c r="AJ514" s="494"/>
      <c r="AK514" s="494"/>
      <c r="AL514" s="494"/>
      <c r="AM514" s="494"/>
      <c r="AN514" s="494"/>
      <c r="AO514" s="494"/>
    </row>
    <row r="515" spans="1:41" ht="80.099999999999994" customHeight="1">
      <c r="A515" s="605">
        <v>513</v>
      </c>
      <c r="B515" s="489" t="s">
        <v>489</v>
      </c>
      <c r="C515" s="490">
        <v>75</v>
      </c>
      <c r="D515" s="490" t="s">
        <v>5560</v>
      </c>
      <c r="E515" s="490" t="s">
        <v>2267</v>
      </c>
      <c r="F515" s="490" t="s">
        <v>5561</v>
      </c>
      <c r="G515" s="587" t="s">
        <v>5562</v>
      </c>
      <c r="H515" s="587" t="s">
        <v>489</v>
      </c>
      <c r="I515" s="492" t="s">
        <v>1912</v>
      </c>
      <c r="J515" s="490">
        <v>3</v>
      </c>
      <c r="K515" s="490" t="s">
        <v>5563</v>
      </c>
      <c r="L515" s="496" t="s">
        <v>5078</v>
      </c>
      <c r="M515" s="496" t="s">
        <v>122</v>
      </c>
      <c r="N515" s="491">
        <v>0</v>
      </c>
      <c r="O515" s="491" t="s">
        <v>2410</v>
      </c>
      <c r="P515" s="491" t="s">
        <v>2410</v>
      </c>
      <c r="Q515" s="491" t="s">
        <v>2986</v>
      </c>
      <c r="R515" s="495" t="s">
        <v>5564</v>
      </c>
      <c r="S515" s="602"/>
      <c r="T515" s="494"/>
      <c r="U515" s="494"/>
      <c r="V515" s="494"/>
      <c r="W515" s="494"/>
      <c r="X515" s="494"/>
      <c r="Y515" s="494"/>
      <c r="Z515" s="494"/>
      <c r="AA515" s="494"/>
      <c r="AB515" s="494"/>
      <c r="AC515" s="494"/>
      <c r="AD515" s="494"/>
      <c r="AE515" s="494"/>
      <c r="AF515" s="494"/>
      <c r="AG515" s="494"/>
      <c r="AH515" s="494"/>
      <c r="AI515" s="494"/>
      <c r="AJ515" s="494"/>
      <c r="AK515" s="494"/>
      <c r="AL515" s="494"/>
      <c r="AM515" s="494"/>
      <c r="AN515" s="494"/>
      <c r="AO515" s="494"/>
    </row>
    <row r="516" spans="1:41" ht="80.099999999999994" customHeight="1">
      <c r="A516" s="605">
        <v>514</v>
      </c>
      <c r="B516" s="489" t="s">
        <v>489</v>
      </c>
      <c r="C516" s="490">
        <v>76</v>
      </c>
      <c r="D516" s="490" t="s">
        <v>5565</v>
      </c>
      <c r="E516" s="490" t="s">
        <v>2267</v>
      </c>
      <c r="F516" s="490" t="s">
        <v>5566</v>
      </c>
      <c r="G516" s="587" t="s">
        <v>7257</v>
      </c>
      <c r="H516" s="587" t="s">
        <v>5567</v>
      </c>
      <c r="I516" s="492" t="s">
        <v>5568</v>
      </c>
      <c r="J516" s="490">
        <v>3</v>
      </c>
      <c r="K516" s="490" t="s">
        <v>5569</v>
      </c>
      <c r="L516" s="496" t="s">
        <v>5330</v>
      </c>
      <c r="M516" s="496" t="s">
        <v>264</v>
      </c>
      <c r="N516" s="491">
        <v>0</v>
      </c>
      <c r="O516" s="491" t="s">
        <v>2410</v>
      </c>
      <c r="P516" s="491" t="s">
        <v>2410</v>
      </c>
      <c r="Q516" s="491" t="s">
        <v>5570</v>
      </c>
      <c r="R516" s="495" t="s">
        <v>5571</v>
      </c>
      <c r="S516" s="602"/>
      <c r="T516" s="494"/>
      <c r="U516" s="494"/>
      <c r="V516" s="494"/>
      <c r="W516" s="494"/>
      <c r="X516" s="494"/>
      <c r="Y516" s="494"/>
      <c r="Z516" s="494"/>
      <c r="AA516" s="494"/>
      <c r="AB516" s="494"/>
      <c r="AC516" s="494"/>
      <c r="AD516" s="494"/>
      <c r="AE516" s="494"/>
      <c r="AF516" s="494"/>
      <c r="AG516" s="494"/>
      <c r="AH516" s="494"/>
      <c r="AI516" s="494"/>
      <c r="AJ516" s="494"/>
      <c r="AK516" s="494"/>
      <c r="AL516" s="494"/>
      <c r="AM516" s="494"/>
      <c r="AN516" s="494"/>
      <c r="AO516" s="494"/>
    </row>
    <row r="517" spans="1:41" ht="80.099999999999994" customHeight="1">
      <c r="A517" s="605">
        <v>515</v>
      </c>
      <c r="B517" s="489" t="s">
        <v>489</v>
      </c>
      <c r="C517" s="490">
        <v>77</v>
      </c>
      <c r="D517" s="490" t="s">
        <v>5572</v>
      </c>
      <c r="E517" s="490" t="s">
        <v>2267</v>
      </c>
      <c r="F517" s="490" t="s">
        <v>5573</v>
      </c>
      <c r="G517" s="587" t="s">
        <v>5574</v>
      </c>
      <c r="H517" s="587" t="s">
        <v>489</v>
      </c>
      <c r="I517" s="492" t="s">
        <v>502</v>
      </c>
      <c r="J517" s="490">
        <v>3</v>
      </c>
      <c r="K517" s="490" t="s">
        <v>5575</v>
      </c>
      <c r="L517" s="496" t="s">
        <v>504</v>
      </c>
      <c r="M517" s="496" t="s">
        <v>122</v>
      </c>
      <c r="N517" s="491">
        <v>0</v>
      </c>
      <c r="O517" s="491" t="s">
        <v>2410</v>
      </c>
      <c r="P517" s="491" t="s">
        <v>2410</v>
      </c>
      <c r="Q517" s="491" t="s">
        <v>1619</v>
      </c>
      <c r="R517" s="495" t="s">
        <v>5576</v>
      </c>
      <c r="S517" s="602"/>
      <c r="T517" s="494"/>
      <c r="U517" s="494"/>
      <c r="V517" s="494"/>
      <c r="W517" s="494"/>
      <c r="X517" s="494"/>
      <c r="Y517" s="494"/>
      <c r="Z517" s="494"/>
      <c r="AA517" s="494"/>
      <c r="AB517" s="494"/>
      <c r="AC517" s="494"/>
      <c r="AD517" s="494"/>
      <c r="AE517" s="494"/>
      <c r="AF517" s="494"/>
      <c r="AG517" s="494"/>
      <c r="AH517" s="494"/>
      <c r="AI517" s="494"/>
      <c r="AJ517" s="494"/>
      <c r="AK517" s="494"/>
      <c r="AL517" s="494"/>
      <c r="AM517" s="494"/>
      <c r="AN517" s="494"/>
      <c r="AO517" s="494"/>
    </row>
    <row r="518" spans="1:41" ht="80.099999999999994" customHeight="1">
      <c r="A518" s="605">
        <v>516</v>
      </c>
      <c r="B518" s="489" t="s">
        <v>489</v>
      </c>
      <c r="C518" s="490">
        <v>78</v>
      </c>
      <c r="D518" s="490" t="s">
        <v>5577</v>
      </c>
      <c r="E518" s="490" t="s">
        <v>2267</v>
      </c>
      <c r="F518" s="490" t="s">
        <v>5578</v>
      </c>
      <c r="G518" s="587" t="s">
        <v>5579</v>
      </c>
      <c r="H518" s="587" t="s">
        <v>489</v>
      </c>
      <c r="I518" s="492" t="s">
        <v>5117</v>
      </c>
      <c r="J518" s="490">
        <v>3</v>
      </c>
      <c r="K518" s="490" t="s">
        <v>5580</v>
      </c>
      <c r="L518" s="496" t="s">
        <v>5350</v>
      </c>
      <c r="M518" s="496" t="s">
        <v>122</v>
      </c>
      <c r="N518" s="491">
        <v>0</v>
      </c>
      <c r="O518" s="491" t="s">
        <v>2410</v>
      </c>
      <c r="P518" s="491" t="s">
        <v>2410</v>
      </c>
      <c r="Q518" s="491" t="s">
        <v>5581</v>
      </c>
      <c r="R518" s="495" t="s">
        <v>5582</v>
      </c>
      <c r="S518" s="602"/>
      <c r="T518" s="494"/>
      <c r="U518" s="494"/>
      <c r="V518" s="494"/>
      <c r="W518" s="494"/>
      <c r="X518" s="494"/>
      <c r="Y518" s="494"/>
      <c r="Z518" s="494"/>
      <c r="AA518" s="494"/>
      <c r="AB518" s="494"/>
      <c r="AC518" s="494"/>
      <c r="AD518" s="494"/>
      <c r="AE518" s="494"/>
      <c r="AF518" s="494"/>
      <c r="AG518" s="494"/>
      <c r="AH518" s="494"/>
      <c r="AI518" s="494"/>
      <c r="AJ518" s="494"/>
      <c r="AK518" s="494"/>
      <c r="AL518" s="494"/>
      <c r="AM518" s="494"/>
      <c r="AN518" s="494"/>
      <c r="AO518" s="494"/>
    </row>
    <row r="519" spans="1:41" ht="80.099999999999994" customHeight="1">
      <c r="A519" s="605">
        <v>517</v>
      </c>
      <c r="B519" s="489" t="s">
        <v>489</v>
      </c>
      <c r="C519" s="490">
        <v>79</v>
      </c>
      <c r="D519" s="490" t="s">
        <v>5583</v>
      </c>
      <c r="E519" s="490" t="s">
        <v>2267</v>
      </c>
      <c r="F519" s="490" t="s">
        <v>5584</v>
      </c>
      <c r="G519" s="587" t="s">
        <v>5585</v>
      </c>
      <c r="H519" s="587" t="s">
        <v>526</v>
      </c>
      <c r="I519" s="492" t="s">
        <v>1827</v>
      </c>
      <c r="J519" s="490" t="s">
        <v>106</v>
      </c>
      <c r="K519" s="490" t="s">
        <v>5586</v>
      </c>
      <c r="L519" s="496" t="s">
        <v>5273</v>
      </c>
      <c r="M519" s="496" t="s">
        <v>122</v>
      </c>
      <c r="N519" s="491">
        <v>0</v>
      </c>
      <c r="O519" s="491" t="s">
        <v>2410</v>
      </c>
      <c r="P519" s="491" t="s">
        <v>2410</v>
      </c>
      <c r="Q519" s="491" t="s">
        <v>957</v>
      </c>
      <c r="R519" s="495" t="s">
        <v>5587</v>
      </c>
      <c r="S519" s="602"/>
      <c r="T519" s="494"/>
      <c r="U519" s="494"/>
      <c r="V519" s="494"/>
      <c r="W519" s="494"/>
      <c r="X519" s="494"/>
      <c r="Y519" s="494"/>
      <c r="Z519" s="494"/>
      <c r="AA519" s="494"/>
      <c r="AB519" s="494"/>
      <c r="AC519" s="494"/>
      <c r="AD519" s="494"/>
      <c r="AE519" s="494"/>
      <c r="AF519" s="494"/>
      <c r="AG519" s="494"/>
      <c r="AH519" s="494"/>
      <c r="AI519" s="494"/>
      <c r="AJ519" s="494"/>
      <c r="AK519" s="494"/>
      <c r="AL519" s="494"/>
      <c r="AM519" s="494"/>
      <c r="AN519" s="494"/>
      <c r="AO519" s="494"/>
    </row>
    <row r="520" spans="1:41" ht="80.099999999999994" customHeight="1">
      <c r="A520" s="605">
        <v>518</v>
      </c>
      <c r="B520" s="489" t="s">
        <v>489</v>
      </c>
      <c r="C520" s="490">
        <v>80</v>
      </c>
      <c r="D520" s="490" t="s">
        <v>5588</v>
      </c>
      <c r="E520" s="490" t="s">
        <v>2267</v>
      </c>
      <c r="F520" s="490" t="s">
        <v>5589</v>
      </c>
      <c r="G520" s="587" t="s">
        <v>5590</v>
      </c>
      <c r="H520" s="587" t="s">
        <v>489</v>
      </c>
      <c r="I520" s="492" t="s">
        <v>5117</v>
      </c>
      <c r="J520" s="490">
        <v>5</v>
      </c>
      <c r="K520" s="490" t="s">
        <v>5591</v>
      </c>
      <c r="L520" s="496" t="s">
        <v>5592</v>
      </c>
      <c r="M520" s="496" t="s">
        <v>39</v>
      </c>
      <c r="N520" s="491">
        <v>0</v>
      </c>
      <c r="O520" s="491" t="s">
        <v>2410</v>
      </c>
      <c r="P520" s="491" t="s">
        <v>2410</v>
      </c>
      <c r="Q520" s="491" t="s">
        <v>5593</v>
      </c>
      <c r="R520" s="495" t="s">
        <v>5594</v>
      </c>
      <c r="S520" s="602"/>
      <c r="T520" s="494"/>
      <c r="U520" s="494"/>
      <c r="V520" s="494"/>
      <c r="W520" s="494"/>
      <c r="X520" s="494"/>
      <c r="Y520" s="494"/>
      <c r="Z520" s="494"/>
      <c r="AA520" s="494"/>
      <c r="AB520" s="494"/>
      <c r="AC520" s="494"/>
      <c r="AD520" s="494"/>
      <c r="AE520" s="494"/>
      <c r="AF520" s="494"/>
      <c r="AG520" s="494"/>
      <c r="AH520" s="494"/>
      <c r="AI520" s="494"/>
      <c r="AJ520" s="494"/>
      <c r="AK520" s="494"/>
      <c r="AL520" s="494"/>
      <c r="AM520" s="494"/>
      <c r="AN520" s="494"/>
      <c r="AO520" s="494"/>
    </row>
    <row r="521" spans="1:41" ht="80.099999999999994" customHeight="1">
      <c r="A521" s="605">
        <v>519</v>
      </c>
      <c r="B521" s="489" t="s">
        <v>489</v>
      </c>
      <c r="C521" s="490">
        <v>81</v>
      </c>
      <c r="D521" s="490" t="s">
        <v>5595</v>
      </c>
      <c r="E521" s="490" t="s">
        <v>2267</v>
      </c>
      <c r="F521" s="490" t="s">
        <v>5596</v>
      </c>
      <c r="G521" s="587" t="s">
        <v>5597</v>
      </c>
      <c r="H521" s="587" t="s">
        <v>489</v>
      </c>
      <c r="I521" s="492" t="s">
        <v>5598</v>
      </c>
      <c r="J521" s="490">
        <v>4</v>
      </c>
      <c r="K521" s="490" t="s">
        <v>5599</v>
      </c>
      <c r="L521" s="496" t="s">
        <v>5600</v>
      </c>
      <c r="M521" s="496" t="s">
        <v>264</v>
      </c>
      <c r="N521" s="491">
        <v>0</v>
      </c>
      <c r="O521" s="491" t="s">
        <v>2410</v>
      </c>
      <c r="P521" s="491" t="s">
        <v>2410</v>
      </c>
      <c r="Q521" s="491" t="s">
        <v>5601</v>
      </c>
      <c r="R521" s="495" t="s">
        <v>5602</v>
      </c>
      <c r="S521" s="602"/>
      <c r="T521" s="494"/>
      <c r="U521" s="494"/>
      <c r="V521" s="494"/>
      <c r="W521" s="494"/>
      <c r="X521" s="494"/>
      <c r="Y521" s="494"/>
      <c r="Z521" s="494"/>
      <c r="AA521" s="494"/>
      <c r="AB521" s="494"/>
      <c r="AC521" s="494"/>
      <c r="AD521" s="494"/>
      <c r="AE521" s="494"/>
      <c r="AF521" s="494"/>
      <c r="AG521" s="494"/>
      <c r="AH521" s="494"/>
      <c r="AI521" s="494"/>
      <c r="AJ521" s="494"/>
      <c r="AK521" s="494"/>
      <c r="AL521" s="494"/>
      <c r="AM521" s="494"/>
      <c r="AN521" s="494"/>
      <c r="AO521" s="494"/>
    </row>
    <row r="522" spans="1:41" ht="80.099999999999994" customHeight="1">
      <c r="A522" s="605">
        <v>520</v>
      </c>
      <c r="B522" s="489" t="s">
        <v>489</v>
      </c>
      <c r="C522" s="490">
        <v>82</v>
      </c>
      <c r="D522" s="490" t="s">
        <v>5603</v>
      </c>
      <c r="E522" s="490" t="s">
        <v>2267</v>
      </c>
      <c r="F522" s="490" t="s">
        <v>5604</v>
      </c>
      <c r="G522" s="587" t="s">
        <v>5605</v>
      </c>
      <c r="H522" s="587" t="s">
        <v>489</v>
      </c>
      <c r="I522" s="492" t="s">
        <v>1912</v>
      </c>
      <c r="J522" s="490">
        <v>4</v>
      </c>
      <c r="K522" s="490" t="s">
        <v>5606</v>
      </c>
      <c r="L522" s="496" t="s">
        <v>5607</v>
      </c>
      <c r="M522" s="496" t="s">
        <v>264</v>
      </c>
      <c r="N522" s="491">
        <v>0</v>
      </c>
      <c r="O522" s="491" t="s">
        <v>2410</v>
      </c>
      <c r="P522" s="491" t="s">
        <v>2410</v>
      </c>
      <c r="Q522" s="491" t="s">
        <v>1134</v>
      </c>
      <c r="R522" s="495" t="s">
        <v>5608</v>
      </c>
      <c r="S522" s="602"/>
      <c r="T522" s="494"/>
      <c r="U522" s="494"/>
      <c r="V522" s="494"/>
      <c r="W522" s="494"/>
      <c r="X522" s="494"/>
      <c r="Y522" s="494"/>
      <c r="Z522" s="494"/>
      <c r="AA522" s="494"/>
      <c r="AB522" s="494"/>
      <c r="AC522" s="494"/>
      <c r="AD522" s="494"/>
      <c r="AE522" s="494"/>
      <c r="AF522" s="494"/>
      <c r="AG522" s="494"/>
      <c r="AH522" s="494"/>
      <c r="AI522" s="494"/>
      <c r="AJ522" s="494"/>
      <c r="AK522" s="494"/>
      <c r="AL522" s="494"/>
      <c r="AM522" s="494"/>
      <c r="AN522" s="494"/>
      <c r="AO522" s="494"/>
    </row>
    <row r="523" spans="1:41" ht="80.099999999999994" customHeight="1">
      <c r="A523" s="605">
        <v>521</v>
      </c>
      <c r="B523" s="489" t="s">
        <v>489</v>
      </c>
      <c r="C523" s="490">
        <v>83</v>
      </c>
      <c r="D523" s="490" t="s">
        <v>5609</v>
      </c>
      <c r="E523" s="490" t="s">
        <v>2267</v>
      </c>
      <c r="F523" s="490" t="s">
        <v>5610</v>
      </c>
      <c r="G523" s="587" t="s">
        <v>5611</v>
      </c>
      <c r="H523" s="587" t="s">
        <v>489</v>
      </c>
      <c r="I523" s="492" t="s">
        <v>769</v>
      </c>
      <c r="J523" s="490">
        <v>4</v>
      </c>
      <c r="K523" s="490" t="s">
        <v>5612</v>
      </c>
      <c r="L523" s="496" t="s">
        <v>5613</v>
      </c>
      <c r="M523" s="496" t="s">
        <v>122</v>
      </c>
      <c r="N523" s="491">
        <v>0</v>
      </c>
      <c r="O523" s="491" t="s">
        <v>2410</v>
      </c>
      <c r="P523" s="491" t="s">
        <v>2410</v>
      </c>
      <c r="Q523" s="491" t="s">
        <v>5614</v>
      </c>
      <c r="R523" s="495" t="s">
        <v>5615</v>
      </c>
      <c r="S523" s="602"/>
      <c r="T523" s="494"/>
      <c r="U523" s="494"/>
      <c r="V523" s="494"/>
      <c r="W523" s="494"/>
      <c r="X523" s="494"/>
      <c r="Y523" s="494"/>
      <c r="Z523" s="494"/>
      <c r="AA523" s="494"/>
      <c r="AB523" s="494"/>
      <c r="AC523" s="494"/>
      <c r="AD523" s="494"/>
      <c r="AE523" s="494"/>
      <c r="AF523" s="494"/>
      <c r="AG523" s="494"/>
      <c r="AH523" s="494"/>
      <c r="AI523" s="494"/>
      <c r="AJ523" s="494"/>
      <c r="AK523" s="494"/>
      <c r="AL523" s="494"/>
      <c r="AM523" s="494"/>
      <c r="AN523" s="494"/>
      <c r="AO523" s="494"/>
    </row>
    <row r="524" spans="1:41" ht="80.099999999999994" customHeight="1">
      <c r="A524" s="605">
        <v>522</v>
      </c>
      <c r="B524" s="489" t="s">
        <v>489</v>
      </c>
      <c r="C524" s="490">
        <v>84</v>
      </c>
      <c r="D524" s="490" t="s">
        <v>5616</v>
      </c>
      <c r="E524" s="490" t="s">
        <v>2267</v>
      </c>
      <c r="F524" s="490" t="s">
        <v>5617</v>
      </c>
      <c r="G524" s="587" t="s">
        <v>5618</v>
      </c>
      <c r="H524" s="587" t="s">
        <v>489</v>
      </c>
      <c r="I524" s="492" t="s">
        <v>5619</v>
      </c>
      <c r="J524" s="490">
        <v>5</v>
      </c>
      <c r="K524" s="490" t="s">
        <v>5620</v>
      </c>
      <c r="L524" s="496" t="s">
        <v>5284</v>
      </c>
      <c r="M524" s="496" t="s">
        <v>264</v>
      </c>
      <c r="N524" s="491">
        <v>0</v>
      </c>
      <c r="O524" s="491" t="s">
        <v>2410</v>
      </c>
      <c r="P524" s="491" t="s">
        <v>2410</v>
      </c>
      <c r="Q524" s="491" t="s">
        <v>5621</v>
      </c>
      <c r="R524" s="495" t="s">
        <v>5622</v>
      </c>
      <c r="S524" s="602"/>
      <c r="T524" s="494"/>
      <c r="U524" s="494"/>
      <c r="V524" s="494"/>
      <c r="W524" s="494"/>
      <c r="X524" s="494"/>
      <c r="Y524" s="494"/>
      <c r="Z524" s="494"/>
      <c r="AA524" s="494"/>
      <c r="AB524" s="494"/>
      <c r="AC524" s="494"/>
      <c r="AD524" s="494"/>
      <c r="AE524" s="494"/>
      <c r="AF524" s="494"/>
      <c r="AG524" s="494"/>
      <c r="AH524" s="494"/>
      <c r="AI524" s="494"/>
      <c r="AJ524" s="494"/>
      <c r="AK524" s="494"/>
      <c r="AL524" s="494"/>
      <c r="AM524" s="494"/>
      <c r="AN524" s="494"/>
      <c r="AO524" s="494"/>
    </row>
    <row r="525" spans="1:41" ht="80.099999999999994" customHeight="1">
      <c r="A525" s="605">
        <v>523</v>
      </c>
      <c r="B525" s="489" t="s">
        <v>489</v>
      </c>
      <c r="C525" s="490">
        <v>85</v>
      </c>
      <c r="D525" s="490" t="s">
        <v>5623</v>
      </c>
      <c r="E525" s="490" t="s">
        <v>2267</v>
      </c>
      <c r="F525" s="490" t="s">
        <v>5624</v>
      </c>
      <c r="G525" s="587" t="s">
        <v>5625</v>
      </c>
      <c r="H525" s="587" t="s">
        <v>493</v>
      </c>
      <c r="I525" s="492" t="s">
        <v>1851</v>
      </c>
      <c r="J525" s="490">
        <v>5</v>
      </c>
      <c r="K525" s="490" t="s">
        <v>5626</v>
      </c>
      <c r="L525" s="496" t="s">
        <v>5119</v>
      </c>
      <c r="M525" s="496" t="s">
        <v>122</v>
      </c>
      <c r="N525" s="491">
        <v>0</v>
      </c>
      <c r="O525" s="491" t="s">
        <v>2410</v>
      </c>
      <c r="P525" s="491" t="s">
        <v>2410</v>
      </c>
      <c r="Q525" s="491" t="s">
        <v>5627</v>
      </c>
      <c r="R525" s="495" t="s">
        <v>5628</v>
      </c>
      <c r="S525" s="602"/>
      <c r="T525" s="494"/>
      <c r="U525" s="494"/>
      <c r="V525" s="494"/>
      <c r="W525" s="494"/>
      <c r="X525" s="494"/>
      <c r="Y525" s="494"/>
      <c r="Z525" s="494"/>
      <c r="AA525" s="494"/>
      <c r="AB525" s="494"/>
      <c r="AC525" s="494"/>
      <c r="AD525" s="494"/>
      <c r="AE525" s="494"/>
      <c r="AF525" s="494"/>
      <c r="AG525" s="494"/>
      <c r="AH525" s="494"/>
      <c r="AI525" s="494"/>
      <c r="AJ525" s="494"/>
      <c r="AK525" s="494"/>
      <c r="AL525" s="494"/>
      <c r="AM525" s="494"/>
      <c r="AN525" s="494"/>
      <c r="AO525" s="494"/>
    </row>
    <row r="526" spans="1:41" ht="80.099999999999994" customHeight="1">
      <c r="A526" s="605">
        <v>524</v>
      </c>
      <c r="B526" s="489" t="s">
        <v>489</v>
      </c>
      <c r="C526" s="490">
        <v>86</v>
      </c>
      <c r="D526" s="490" t="s">
        <v>5629</v>
      </c>
      <c r="E526" s="490" t="s">
        <v>2267</v>
      </c>
      <c r="F526" s="490" t="s">
        <v>5630</v>
      </c>
      <c r="G526" s="587" t="s">
        <v>5631</v>
      </c>
      <c r="H526" s="587" t="s">
        <v>5632</v>
      </c>
      <c r="I526" s="492" t="s">
        <v>5633</v>
      </c>
      <c r="J526" s="490">
        <v>4</v>
      </c>
      <c r="K526" s="490" t="s">
        <v>5634</v>
      </c>
      <c r="L526" s="496" t="s">
        <v>5635</v>
      </c>
      <c r="M526" s="496" t="s">
        <v>356</v>
      </c>
      <c r="N526" s="491">
        <v>0</v>
      </c>
      <c r="O526" s="491" t="s">
        <v>2410</v>
      </c>
      <c r="P526" s="491" t="s">
        <v>2410</v>
      </c>
      <c r="Q526" s="491" t="s">
        <v>5636</v>
      </c>
      <c r="R526" s="495" t="s">
        <v>5637</v>
      </c>
      <c r="S526" s="602"/>
      <c r="T526" s="494"/>
      <c r="U526" s="494"/>
      <c r="V526" s="494"/>
      <c r="W526" s="494"/>
      <c r="X526" s="494"/>
      <c r="Y526" s="494"/>
      <c r="Z526" s="494"/>
      <c r="AA526" s="494"/>
      <c r="AB526" s="494"/>
      <c r="AC526" s="494"/>
      <c r="AD526" s="494"/>
      <c r="AE526" s="494"/>
      <c r="AF526" s="494"/>
      <c r="AG526" s="494"/>
      <c r="AH526" s="494"/>
      <c r="AI526" s="494"/>
      <c r="AJ526" s="494"/>
      <c r="AK526" s="494"/>
      <c r="AL526" s="494"/>
      <c r="AM526" s="494"/>
      <c r="AN526" s="494"/>
      <c r="AO526" s="494"/>
    </row>
    <row r="527" spans="1:41" ht="80.099999999999994" customHeight="1">
      <c r="A527" s="605">
        <v>525</v>
      </c>
      <c r="B527" s="489" t="s">
        <v>489</v>
      </c>
      <c r="C527" s="490">
        <v>87</v>
      </c>
      <c r="D527" s="490" t="s">
        <v>5638</v>
      </c>
      <c r="E527" s="490" t="s">
        <v>2267</v>
      </c>
      <c r="F527" s="490" t="s">
        <v>5639</v>
      </c>
      <c r="G527" s="587" t="s">
        <v>5640</v>
      </c>
      <c r="H527" s="587" t="s">
        <v>493</v>
      </c>
      <c r="I527" s="492" t="s">
        <v>1827</v>
      </c>
      <c r="J527" s="490">
        <v>5</v>
      </c>
      <c r="K527" s="490" t="s">
        <v>5641</v>
      </c>
      <c r="L527" s="496" t="s">
        <v>1914</v>
      </c>
      <c r="M527" s="496" t="s">
        <v>264</v>
      </c>
      <c r="N527" s="491">
        <v>0</v>
      </c>
      <c r="O527" s="491" t="s">
        <v>2410</v>
      </c>
      <c r="P527" s="491" t="s">
        <v>2410</v>
      </c>
      <c r="Q527" s="491" t="s">
        <v>5642</v>
      </c>
      <c r="R527" s="495" t="s">
        <v>5643</v>
      </c>
      <c r="S527" s="602"/>
      <c r="T527" s="494"/>
      <c r="U527" s="494"/>
      <c r="V527" s="494"/>
      <c r="W527" s="494"/>
      <c r="X527" s="494"/>
      <c r="Y527" s="494"/>
      <c r="Z527" s="494"/>
      <c r="AA527" s="494"/>
      <c r="AB527" s="494"/>
      <c r="AC527" s="494"/>
      <c r="AD527" s="494"/>
      <c r="AE527" s="494"/>
      <c r="AF527" s="494"/>
      <c r="AG527" s="494"/>
      <c r="AH527" s="494"/>
      <c r="AI527" s="494"/>
      <c r="AJ527" s="494"/>
      <c r="AK527" s="494"/>
      <c r="AL527" s="494"/>
      <c r="AM527" s="494"/>
      <c r="AN527" s="494"/>
      <c r="AO527" s="494"/>
    </row>
    <row r="528" spans="1:41" ht="80.099999999999994" customHeight="1">
      <c r="A528" s="605">
        <v>526</v>
      </c>
      <c r="B528" s="489" t="s">
        <v>489</v>
      </c>
      <c r="C528" s="490">
        <v>88</v>
      </c>
      <c r="D528" s="490" t="s">
        <v>5644</v>
      </c>
      <c r="E528" s="490" t="s">
        <v>2267</v>
      </c>
      <c r="F528" s="490" t="s">
        <v>5645</v>
      </c>
      <c r="G528" s="587" t="s">
        <v>5646</v>
      </c>
      <c r="H528" s="587" t="s">
        <v>489</v>
      </c>
      <c r="I528" s="492" t="s">
        <v>5647</v>
      </c>
      <c r="J528" s="490">
        <v>2</v>
      </c>
      <c r="K528" s="490" t="s">
        <v>5648</v>
      </c>
      <c r="L528" s="496" t="s">
        <v>1936</v>
      </c>
      <c r="M528" s="496" t="s">
        <v>39</v>
      </c>
      <c r="N528" s="491">
        <v>0</v>
      </c>
      <c r="O528" s="491" t="s">
        <v>2410</v>
      </c>
      <c r="P528" s="491" t="s">
        <v>2410</v>
      </c>
      <c r="Q528" s="491" t="s">
        <v>5649</v>
      </c>
      <c r="R528" s="495" t="s">
        <v>5650</v>
      </c>
      <c r="S528" s="602"/>
      <c r="T528" s="494"/>
      <c r="U528" s="494"/>
      <c r="V528" s="494"/>
      <c r="W528" s="494"/>
      <c r="X528" s="494"/>
      <c r="Y528" s="494"/>
      <c r="Z528" s="494"/>
      <c r="AA528" s="494"/>
      <c r="AB528" s="494"/>
      <c r="AC528" s="494"/>
      <c r="AD528" s="494"/>
      <c r="AE528" s="494"/>
      <c r="AF528" s="494"/>
      <c r="AG528" s="494"/>
      <c r="AH528" s="494"/>
      <c r="AI528" s="494"/>
      <c r="AJ528" s="494"/>
      <c r="AK528" s="494"/>
      <c r="AL528" s="494"/>
      <c r="AM528" s="494"/>
      <c r="AN528" s="494"/>
      <c r="AO528" s="494"/>
    </row>
    <row r="529" spans="1:41" ht="80.099999999999994" customHeight="1">
      <c r="A529" s="605">
        <v>527</v>
      </c>
      <c r="B529" s="489" t="s">
        <v>489</v>
      </c>
      <c r="C529" s="490">
        <v>89</v>
      </c>
      <c r="D529" s="490" t="s">
        <v>5651</v>
      </c>
      <c r="E529" s="490" t="s">
        <v>2267</v>
      </c>
      <c r="F529" s="490" t="s">
        <v>5652</v>
      </c>
      <c r="G529" s="587" t="s">
        <v>5653</v>
      </c>
      <c r="H529" s="587" t="s">
        <v>489</v>
      </c>
      <c r="I529" s="492" t="s">
        <v>769</v>
      </c>
      <c r="J529" s="490">
        <v>5</v>
      </c>
      <c r="K529" s="490" t="s">
        <v>5654</v>
      </c>
      <c r="L529" s="496" t="s">
        <v>5655</v>
      </c>
      <c r="M529" s="496" t="s">
        <v>39</v>
      </c>
      <c r="N529" s="491">
        <v>0</v>
      </c>
      <c r="O529" s="491" t="s">
        <v>2410</v>
      </c>
      <c r="P529" s="491" t="s">
        <v>2410</v>
      </c>
      <c r="Q529" s="491" t="s">
        <v>5656</v>
      </c>
      <c r="R529" s="495" t="s">
        <v>5657</v>
      </c>
      <c r="S529" s="602"/>
      <c r="T529" s="494"/>
      <c r="U529" s="494"/>
      <c r="V529" s="494"/>
      <c r="W529" s="494"/>
      <c r="X529" s="494"/>
      <c r="Y529" s="494"/>
      <c r="Z529" s="494"/>
      <c r="AA529" s="494"/>
      <c r="AB529" s="494"/>
      <c r="AC529" s="494"/>
      <c r="AD529" s="494"/>
      <c r="AE529" s="494"/>
      <c r="AF529" s="494"/>
      <c r="AG529" s="494"/>
      <c r="AH529" s="494"/>
      <c r="AI529" s="494"/>
      <c r="AJ529" s="494"/>
      <c r="AK529" s="494"/>
      <c r="AL529" s="494"/>
      <c r="AM529" s="494"/>
      <c r="AN529" s="494"/>
      <c r="AO529" s="494"/>
    </row>
    <row r="530" spans="1:41" ht="80.099999999999994" customHeight="1">
      <c r="A530" s="605">
        <v>528</v>
      </c>
      <c r="B530" s="489" t="s">
        <v>489</v>
      </c>
      <c r="C530" s="490">
        <v>90</v>
      </c>
      <c r="D530" s="490" t="s">
        <v>5658</v>
      </c>
      <c r="E530" s="490" t="s">
        <v>2267</v>
      </c>
      <c r="F530" s="490" t="s">
        <v>5659</v>
      </c>
      <c r="G530" s="587" t="s">
        <v>5660</v>
      </c>
      <c r="H530" s="587" t="s">
        <v>493</v>
      </c>
      <c r="I530" s="492" t="s">
        <v>1867</v>
      </c>
      <c r="J530" s="490">
        <v>4</v>
      </c>
      <c r="K530" s="490" t="s">
        <v>5661</v>
      </c>
      <c r="L530" s="496" t="s">
        <v>5376</v>
      </c>
      <c r="M530" s="496" t="s">
        <v>264</v>
      </c>
      <c r="N530" s="491">
        <v>0</v>
      </c>
      <c r="O530" s="491" t="s">
        <v>2410</v>
      </c>
      <c r="P530" s="491" t="s">
        <v>2410</v>
      </c>
      <c r="Q530" s="491" t="s">
        <v>1134</v>
      </c>
      <c r="R530" s="495" t="s">
        <v>5662</v>
      </c>
      <c r="S530" s="602"/>
      <c r="T530" s="494"/>
      <c r="U530" s="494"/>
      <c r="V530" s="494"/>
      <c r="W530" s="494"/>
      <c r="X530" s="494"/>
      <c r="Y530" s="494"/>
      <c r="Z530" s="494"/>
      <c r="AA530" s="494"/>
      <c r="AB530" s="494"/>
      <c r="AC530" s="494"/>
      <c r="AD530" s="494"/>
      <c r="AE530" s="494"/>
      <c r="AF530" s="494"/>
      <c r="AG530" s="494"/>
      <c r="AH530" s="494"/>
      <c r="AI530" s="494"/>
      <c r="AJ530" s="494"/>
      <c r="AK530" s="494"/>
      <c r="AL530" s="494"/>
      <c r="AM530" s="494"/>
      <c r="AN530" s="494"/>
      <c r="AO530" s="494"/>
    </row>
    <row r="531" spans="1:41" ht="80.099999999999994" customHeight="1">
      <c r="A531" s="605">
        <v>529</v>
      </c>
      <c r="B531" s="489" t="s">
        <v>489</v>
      </c>
      <c r="C531" s="490">
        <v>91</v>
      </c>
      <c r="D531" s="490" t="s">
        <v>5663</v>
      </c>
      <c r="E531" s="490" t="s">
        <v>2267</v>
      </c>
      <c r="F531" s="490" t="s">
        <v>5664</v>
      </c>
      <c r="G531" s="587" t="s">
        <v>5665</v>
      </c>
      <c r="H531" s="587" t="s">
        <v>489</v>
      </c>
      <c r="I531" s="492" t="s">
        <v>5117</v>
      </c>
      <c r="J531" s="490">
        <v>5</v>
      </c>
      <c r="K531" s="490" t="s">
        <v>5666</v>
      </c>
      <c r="L531" s="496" t="s">
        <v>5428</v>
      </c>
      <c r="M531" s="496" t="s">
        <v>39</v>
      </c>
      <c r="N531" s="491">
        <v>0</v>
      </c>
      <c r="O531" s="491" t="s">
        <v>2410</v>
      </c>
      <c r="P531" s="491" t="s">
        <v>2410</v>
      </c>
      <c r="Q531" s="491" t="s">
        <v>5667</v>
      </c>
      <c r="R531" s="495" t="s">
        <v>5668</v>
      </c>
      <c r="S531" s="602"/>
      <c r="T531" s="494"/>
      <c r="U531" s="494"/>
      <c r="V531" s="494"/>
      <c r="W531" s="494"/>
      <c r="X531" s="494"/>
      <c r="Y531" s="494"/>
      <c r="Z531" s="494"/>
      <c r="AA531" s="494"/>
      <c r="AB531" s="494"/>
      <c r="AC531" s="494"/>
      <c r="AD531" s="494"/>
      <c r="AE531" s="494"/>
      <c r="AF531" s="494"/>
      <c r="AG531" s="494"/>
      <c r="AH531" s="494"/>
      <c r="AI531" s="494"/>
      <c r="AJ531" s="494"/>
      <c r="AK531" s="494"/>
      <c r="AL531" s="494"/>
      <c r="AM531" s="494"/>
      <c r="AN531" s="494"/>
      <c r="AO531" s="494"/>
    </row>
    <row r="532" spans="1:41" ht="80.099999999999994" customHeight="1">
      <c r="A532" s="605">
        <v>530</v>
      </c>
      <c r="B532" s="489" t="s">
        <v>489</v>
      </c>
      <c r="C532" s="490">
        <v>92</v>
      </c>
      <c r="D532" s="490" t="s">
        <v>5669</v>
      </c>
      <c r="E532" s="490" t="s">
        <v>2267</v>
      </c>
      <c r="F532" s="490" t="s">
        <v>5670</v>
      </c>
      <c r="G532" s="587" t="s">
        <v>5671</v>
      </c>
      <c r="H532" s="587" t="s">
        <v>5672</v>
      </c>
      <c r="I532" s="492" t="s">
        <v>5673</v>
      </c>
      <c r="J532" s="490">
        <v>5</v>
      </c>
      <c r="K532" s="490" t="s">
        <v>5674</v>
      </c>
      <c r="L532" s="496" t="s">
        <v>5675</v>
      </c>
      <c r="M532" s="496" t="s">
        <v>122</v>
      </c>
      <c r="N532" s="491">
        <v>0</v>
      </c>
      <c r="O532" s="491" t="s">
        <v>2410</v>
      </c>
      <c r="P532" s="491" t="s">
        <v>2410</v>
      </c>
      <c r="Q532" s="491" t="s">
        <v>1619</v>
      </c>
      <c r="R532" s="495" t="s">
        <v>5676</v>
      </c>
      <c r="S532" s="602"/>
      <c r="T532" s="494"/>
      <c r="U532" s="494"/>
      <c r="V532" s="494"/>
      <c r="W532" s="494"/>
      <c r="X532" s="494"/>
      <c r="Y532" s="494"/>
      <c r="Z532" s="494"/>
      <c r="AA532" s="494"/>
      <c r="AB532" s="494"/>
      <c r="AC532" s="494"/>
      <c r="AD532" s="494"/>
      <c r="AE532" s="494"/>
      <c r="AF532" s="494"/>
      <c r="AG532" s="494"/>
      <c r="AH532" s="494"/>
      <c r="AI532" s="494"/>
      <c r="AJ532" s="494"/>
      <c r="AK532" s="494"/>
      <c r="AL532" s="494"/>
      <c r="AM532" s="494"/>
      <c r="AN532" s="494"/>
      <c r="AO532" s="494"/>
    </row>
    <row r="533" spans="1:41" ht="80.099999999999994" customHeight="1">
      <c r="A533" s="605">
        <v>531</v>
      </c>
      <c r="B533" s="489" t="s">
        <v>489</v>
      </c>
      <c r="C533" s="490">
        <v>93</v>
      </c>
      <c r="D533" s="490" t="s">
        <v>5677</v>
      </c>
      <c r="E533" s="490" t="s">
        <v>2267</v>
      </c>
      <c r="F533" s="490" t="s">
        <v>5678</v>
      </c>
      <c r="G533" s="587" t="s">
        <v>5679</v>
      </c>
      <c r="H533" s="587" t="s">
        <v>526</v>
      </c>
      <c r="I533" s="492" t="s">
        <v>1927</v>
      </c>
      <c r="J533" s="490">
        <v>3</v>
      </c>
      <c r="K533" s="490" t="s">
        <v>5680</v>
      </c>
      <c r="L533" s="496" t="s">
        <v>5675</v>
      </c>
      <c r="M533" s="496" t="s">
        <v>122</v>
      </c>
      <c r="N533" s="491">
        <v>0</v>
      </c>
      <c r="O533" s="491" t="s">
        <v>2410</v>
      </c>
      <c r="P533" s="491" t="s">
        <v>2410</v>
      </c>
      <c r="Q533" s="491" t="s">
        <v>1134</v>
      </c>
      <c r="R533" s="495" t="s">
        <v>5681</v>
      </c>
      <c r="S533" s="602"/>
      <c r="T533" s="494"/>
      <c r="U533" s="494"/>
      <c r="V533" s="494"/>
      <c r="W533" s="494"/>
      <c r="X533" s="494"/>
      <c r="Y533" s="494"/>
      <c r="Z533" s="494"/>
      <c r="AA533" s="494"/>
      <c r="AB533" s="494"/>
      <c r="AC533" s="494"/>
      <c r="AD533" s="494"/>
      <c r="AE533" s="494"/>
      <c r="AF533" s="494"/>
      <c r="AG533" s="494"/>
      <c r="AH533" s="494"/>
      <c r="AI533" s="494"/>
      <c r="AJ533" s="494"/>
      <c r="AK533" s="494"/>
      <c r="AL533" s="494"/>
      <c r="AM533" s="494"/>
      <c r="AN533" s="494"/>
      <c r="AO533" s="494"/>
    </row>
    <row r="534" spans="1:41" ht="80.099999999999994" customHeight="1">
      <c r="A534" s="605">
        <v>532</v>
      </c>
      <c r="B534" s="489" t="s">
        <v>489</v>
      </c>
      <c r="C534" s="490">
        <v>94</v>
      </c>
      <c r="D534" s="490" t="s">
        <v>5682</v>
      </c>
      <c r="E534" s="490" t="s">
        <v>2267</v>
      </c>
      <c r="F534" s="490" t="s">
        <v>5683</v>
      </c>
      <c r="G534" s="587" t="s">
        <v>5684</v>
      </c>
      <c r="H534" s="587" t="s">
        <v>489</v>
      </c>
      <c r="I534" s="492" t="s">
        <v>502</v>
      </c>
      <c r="J534" s="490">
        <v>4</v>
      </c>
      <c r="K534" s="490" t="s">
        <v>5685</v>
      </c>
      <c r="L534" s="496" t="s">
        <v>5686</v>
      </c>
      <c r="M534" s="496" t="s">
        <v>264</v>
      </c>
      <c r="N534" s="491">
        <v>0</v>
      </c>
      <c r="O534" s="491" t="s">
        <v>2410</v>
      </c>
      <c r="P534" s="491" t="s">
        <v>2410</v>
      </c>
      <c r="Q534" s="491" t="s">
        <v>5687</v>
      </c>
      <c r="R534" s="495" t="s">
        <v>5688</v>
      </c>
      <c r="S534" s="602"/>
      <c r="T534" s="494"/>
      <c r="U534" s="494"/>
      <c r="V534" s="494"/>
      <c r="W534" s="494"/>
      <c r="X534" s="494"/>
      <c r="Y534" s="494"/>
      <c r="Z534" s="494"/>
      <c r="AA534" s="494"/>
      <c r="AB534" s="494"/>
      <c r="AC534" s="494"/>
      <c r="AD534" s="494"/>
      <c r="AE534" s="494"/>
      <c r="AF534" s="494"/>
      <c r="AG534" s="494"/>
      <c r="AH534" s="494"/>
      <c r="AI534" s="494"/>
      <c r="AJ534" s="494"/>
      <c r="AK534" s="494"/>
      <c r="AL534" s="494"/>
      <c r="AM534" s="494"/>
      <c r="AN534" s="494"/>
      <c r="AO534" s="494"/>
    </row>
    <row r="535" spans="1:41" ht="80.099999999999994" customHeight="1">
      <c r="A535" s="605">
        <v>533</v>
      </c>
      <c r="B535" s="489" t="s">
        <v>489</v>
      </c>
      <c r="C535" s="490">
        <v>95</v>
      </c>
      <c r="D535" s="490" t="s">
        <v>5689</v>
      </c>
      <c r="E535" s="490" t="s">
        <v>2267</v>
      </c>
      <c r="F535" s="490" t="s">
        <v>5690</v>
      </c>
      <c r="G535" s="587" t="s">
        <v>5691</v>
      </c>
      <c r="H535" s="587" t="s">
        <v>526</v>
      </c>
      <c r="I535" s="492" t="s">
        <v>1927</v>
      </c>
      <c r="J535" s="490">
        <v>3</v>
      </c>
      <c r="K535" s="490" t="s">
        <v>7258</v>
      </c>
      <c r="L535" s="496" t="s">
        <v>5675</v>
      </c>
      <c r="M535" s="496" t="s">
        <v>122</v>
      </c>
      <c r="N535" s="491">
        <v>0</v>
      </c>
      <c r="O535" s="491" t="s">
        <v>2410</v>
      </c>
      <c r="P535" s="491" t="s">
        <v>2410</v>
      </c>
      <c r="Q535" s="491" t="s">
        <v>3652</v>
      </c>
      <c r="R535" s="495" t="s">
        <v>5692</v>
      </c>
      <c r="S535" s="602"/>
      <c r="T535" s="494"/>
      <c r="U535" s="494"/>
      <c r="V535" s="494"/>
      <c r="W535" s="494"/>
      <c r="X535" s="494"/>
      <c r="Y535" s="494"/>
      <c r="Z535" s="494"/>
      <c r="AA535" s="494"/>
      <c r="AB535" s="494"/>
      <c r="AC535" s="494"/>
      <c r="AD535" s="494"/>
      <c r="AE535" s="494"/>
      <c r="AF535" s="494"/>
      <c r="AG535" s="494"/>
      <c r="AH535" s="494"/>
      <c r="AI535" s="494"/>
      <c r="AJ535" s="494"/>
      <c r="AK535" s="494"/>
      <c r="AL535" s="494"/>
      <c r="AM535" s="494"/>
      <c r="AN535" s="494"/>
      <c r="AO535" s="494"/>
    </row>
    <row r="536" spans="1:41" ht="80.099999999999994" customHeight="1">
      <c r="A536" s="605">
        <v>534</v>
      </c>
      <c r="B536" s="489" t="s">
        <v>489</v>
      </c>
      <c r="C536" s="490">
        <v>96</v>
      </c>
      <c r="D536" s="490" t="s">
        <v>5693</v>
      </c>
      <c r="E536" s="490" t="s">
        <v>2267</v>
      </c>
      <c r="F536" s="490" t="s">
        <v>5694</v>
      </c>
      <c r="G536" s="587" t="s">
        <v>5695</v>
      </c>
      <c r="H536" s="587" t="s">
        <v>489</v>
      </c>
      <c r="I536" s="492" t="s">
        <v>502</v>
      </c>
      <c r="J536" s="490">
        <v>3</v>
      </c>
      <c r="K536" s="490" t="s">
        <v>7259</v>
      </c>
      <c r="L536" s="496" t="s">
        <v>5675</v>
      </c>
      <c r="M536" s="496" t="s">
        <v>122</v>
      </c>
      <c r="N536" s="491">
        <v>0</v>
      </c>
      <c r="O536" s="491" t="s">
        <v>2410</v>
      </c>
      <c r="P536" s="491" t="s">
        <v>2410</v>
      </c>
      <c r="Q536" s="491" t="s">
        <v>5696</v>
      </c>
      <c r="R536" s="495" t="s">
        <v>5697</v>
      </c>
      <c r="S536" s="602"/>
      <c r="T536" s="494"/>
      <c r="U536" s="494"/>
      <c r="V536" s="494"/>
      <c r="W536" s="494"/>
      <c r="X536" s="494"/>
      <c r="Y536" s="494"/>
      <c r="Z536" s="494"/>
      <c r="AA536" s="494"/>
      <c r="AB536" s="494"/>
      <c r="AC536" s="494"/>
      <c r="AD536" s="494"/>
      <c r="AE536" s="494"/>
      <c r="AF536" s="494"/>
      <c r="AG536" s="494"/>
      <c r="AH536" s="494"/>
      <c r="AI536" s="494"/>
      <c r="AJ536" s="494"/>
      <c r="AK536" s="494"/>
      <c r="AL536" s="494"/>
      <c r="AM536" s="494"/>
      <c r="AN536" s="494"/>
      <c r="AO536" s="494"/>
    </row>
    <row r="537" spans="1:41" ht="80.099999999999994" customHeight="1">
      <c r="A537" s="605">
        <v>535</v>
      </c>
      <c r="B537" s="489" t="s">
        <v>489</v>
      </c>
      <c r="C537" s="490">
        <v>97</v>
      </c>
      <c r="D537" s="490" t="s">
        <v>5698</v>
      </c>
      <c r="E537" s="490" t="s">
        <v>2267</v>
      </c>
      <c r="F537" s="490" t="s">
        <v>5699</v>
      </c>
      <c r="G537" s="587" t="s">
        <v>5700</v>
      </c>
      <c r="H537" s="587" t="s">
        <v>489</v>
      </c>
      <c r="I537" s="492" t="s">
        <v>502</v>
      </c>
      <c r="J537" s="490">
        <v>4</v>
      </c>
      <c r="K537" s="490" t="s">
        <v>5701</v>
      </c>
      <c r="L537" s="496" t="s">
        <v>5702</v>
      </c>
      <c r="M537" s="496" t="s">
        <v>264</v>
      </c>
      <c r="N537" s="491">
        <v>0</v>
      </c>
      <c r="O537" s="491" t="s">
        <v>2410</v>
      </c>
      <c r="P537" s="491" t="s">
        <v>2410</v>
      </c>
      <c r="Q537" s="491" t="s">
        <v>5703</v>
      </c>
      <c r="R537" s="495" t="s">
        <v>5704</v>
      </c>
      <c r="S537" s="602"/>
      <c r="T537" s="494"/>
      <c r="U537" s="494"/>
      <c r="V537" s="494"/>
      <c r="W537" s="494"/>
      <c r="X537" s="494"/>
      <c r="Y537" s="494"/>
      <c r="Z537" s="494"/>
      <c r="AA537" s="494"/>
      <c r="AB537" s="494"/>
      <c r="AC537" s="494"/>
      <c r="AD537" s="494"/>
      <c r="AE537" s="494"/>
      <c r="AF537" s="494"/>
      <c r="AG537" s="494"/>
      <c r="AH537" s="494"/>
      <c r="AI537" s="494"/>
      <c r="AJ537" s="494"/>
      <c r="AK537" s="494"/>
      <c r="AL537" s="494"/>
      <c r="AM537" s="494"/>
      <c r="AN537" s="494"/>
      <c r="AO537" s="494"/>
    </row>
    <row r="538" spans="1:41" ht="80.099999999999994" customHeight="1">
      <c r="A538" s="605">
        <v>536</v>
      </c>
      <c r="B538" s="489" t="s">
        <v>489</v>
      </c>
      <c r="C538" s="490">
        <v>98</v>
      </c>
      <c r="D538" s="490" t="s">
        <v>5705</v>
      </c>
      <c r="E538" s="490" t="s">
        <v>2267</v>
      </c>
      <c r="F538" s="490" t="s">
        <v>5706</v>
      </c>
      <c r="G538" s="587" t="s">
        <v>5707</v>
      </c>
      <c r="H538" s="587" t="s">
        <v>489</v>
      </c>
      <c r="I538" s="492" t="s">
        <v>502</v>
      </c>
      <c r="J538" s="490" t="s">
        <v>106</v>
      </c>
      <c r="K538" s="490" t="s">
        <v>5708</v>
      </c>
      <c r="L538" s="496" t="s">
        <v>5448</v>
      </c>
      <c r="M538" s="496" t="s">
        <v>122</v>
      </c>
      <c r="N538" s="491">
        <v>0</v>
      </c>
      <c r="O538" s="491" t="s">
        <v>2410</v>
      </c>
      <c r="P538" s="491" t="s">
        <v>2410</v>
      </c>
      <c r="Q538" s="491" t="s">
        <v>5709</v>
      </c>
      <c r="R538" s="495" t="s">
        <v>5710</v>
      </c>
      <c r="S538" s="602"/>
      <c r="T538" s="494"/>
      <c r="U538" s="494"/>
      <c r="V538" s="494"/>
      <c r="W538" s="494"/>
      <c r="X538" s="494"/>
      <c r="Y538" s="494"/>
      <c r="Z538" s="494"/>
      <c r="AA538" s="494"/>
      <c r="AB538" s="494"/>
      <c r="AC538" s="494"/>
      <c r="AD538" s="494"/>
      <c r="AE538" s="494"/>
      <c r="AF538" s="494"/>
      <c r="AG538" s="494"/>
      <c r="AH538" s="494"/>
      <c r="AI538" s="494"/>
      <c r="AJ538" s="494"/>
      <c r="AK538" s="494"/>
      <c r="AL538" s="494"/>
      <c r="AM538" s="494"/>
      <c r="AN538" s="494"/>
      <c r="AO538" s="494"/>
    </row>
    <row r="539" spans="1:41" ht="80.099999999999994" customHeight="1">
      <c r="A539" s="605">
        <v>537</v>
      </c>
      <c r="B539" s="489" t="s">
        <v>489</v>
      </c>
      <c r="C539" s="490">
        <v>99</v>
      </c>
      <c r="D539" s="490" t="s">
        <v>5711</v>
      </c>
      <c r="E539" s="490" t="s">
        <v>2267</v>
      </c>
      <c r="F539" s="490" t="s">
        <v>5712</v>
      </c>
      <c r="G539" s="587" t="s">
        <v>5713</v>
      </c>
      <c r="H539" s="587" t="s">
        <v>493</v>
      </c>
      <c r="I539" s="492" t="s">
        <v>5598</v>
      </c>
      <c r="J539" s="490" t="s">
        <v>47</v>
      </c>
      <c r="K539" s="490" t="s">
        <v>5714</v>
      </c>
      <c r="L539" s="496" t="s">
        <v>5715</v>
      </c>
      <c r="M539" s="496" t="s">
        <v>1263</v>
      </c>
      <c r="N539" s="491">
        <v>0</v>
      </c>
      <c r="O539" s="491" t="s">
        <v>2410</v>
      </c>
      <c r="P539" s="491" t="s">
        <v>2410</v>
      </c>
      <c r="Q539" s="491" t="s">
        <v>5100</v>
      </c>
      <c r="R539" s="495" t="s">
        <v>5101</v>
      </c>
      <c r="S539" s="602"/>
      <c r="T539" s="494"/>
      <c r="U539" s="494"/>
      <c r="V539" s="494"/>
      <c r="W539" s="494"/>
      <c r="X539" s="494"/>
      <c r="Y539" s="494"/>
      <c r="Z539" s="494"/>
      <c r="AA539" s="494"/>
      <c r="AB539" s="494"/>
      <c r="AC539" s="494"/>
      <c r="AD539" s="494"/>
      <c r="AE539" s="494"/>
      <c r="AF539" s="494"/>
      <c r="AG539" s="494"/>
      <c r="AH539" s="494"/>
      <c r="AI539" s="494"/>
      <c r="AJ539" s="494"/>
      <c r="AK539" s="494"/>
      <c r="AL539" s="494"/>
      <c r="AM539" s="494"/>
      <c r="AN539" s="494"/>
      <c r="AO539" s="494"/>
    </row>
    <row r="540" spans="1:41" ht="80.099999999999994" customHeight="1">
      <c r="A540" s="605">
        <v>538</v>
      </c>
      <c r="B540" s="489" t="s">
        <v>489</v>
      </c>
      <c r="C540" s="490">
        <v>100</v>
      </c>
      <c r="D540" s="490" t="s">
        <v>5716</v>
      </c>
      <c r="E540" s="490" t="s">
        <v>2267</v>
      </c>
      <c r="F540" s="490" t="s">
        <v>5717</v>
      </c>
      <c r="G540" s="587" t="s">
        <v>5718</v>
      </c>
      <c r="H540" s="587" t="s">
        <v>493</v>
      </c>
      <c r="I540" s="492" t="s">
        <v>5719</v>
      </c>
      <c r="J540" s="490">
        <v>5</v>
      </c>
      <c r="K540" s="490" t="s">
        <v>5720</v>
      </c>
      <c r="L540" s="496" t="s">
        <v>5721</v>
      </c>
      <c r="M540" s="496" t="s">
        <v>264</v>
      </c>
      <c r="N540" s="491">
        <v>0</v>
      </c>
      <c r="O540" s="491" t="s">
        <v>2410</v>
      </c>
      <c r="P540" s="491" t="s">
        <v>2410</v>
      </c>
      <c r="Q540" s="491" t="s">
        <v>1619</v>
      </c>
      <c r="R540" s="495" t="s">
        <v>5722</v>
      </c>
      <c r="S540" s="602"/>
      <c r="T540" s="494"/>
      <c r="U540" s="494"/>
      <c r="V540" s="494"/>
      <c r="W540" s="494"/>
      <c r="X540" s="494"/>
      <c r="Y540" s="494"/>
      <c r="Z540" s="494"/>
      <c r="AA540" s="494"/>
      <c r="AB540" s="494"/>
      <c r="AC540" s="494"/>
      <c r="AD540" s="494"/>
      <c r="AE540" s="494"/>
      <c r="AF540" s="494"/>
      <c r="AG540" s="494"/>
      <c r="AH540" s="494"/>
      <c r="AI540" s="494"/>
      <c r="AJ540" s="494"/>
      <c r="AK540" s="494"/>
      <c r="AL540" s="494"/>
      <c r="AM540" s="494"/>
      <c r="AN540" s="494"/>
      <c r="AO540" s="494"/>
    </row>
    <row r="541" spans="1:41" ht="80.099999999999994" customHeight="1">
      <c r="A541" s="605">
        <v>539</v>
      </c>
      <c r="B541" s="489" t="s">
        <v>489</v>
      </c>
      <c r="C541" s="490">
        <v>101</v>
      </c>
      <c r="D541" s="490" t="s">
        <v>5723</v>
      </c>
      <c r="E541" s="490" t="s">
        <v>2267</v>
      </c>
      <c r="F541" s="490" t="s">
        <v>5724</v>
      </c>
      <c r="G541" s="587" t="s">
        <v>5725</v>
      </c>
      <c r="H541" s="587" t="s">
        <v>489</v>
      </c>
      <c r="I541" s="492" t="s">
        <v>1912</v>
      </c>
      <c r="J541" s="490">
        <v>4</v>
      </c>
      <c r="K541" s="490" t="s">
        <v>5726</v>
      </c>
      <c r="L541" s="496" t="s">
        <v>5607</v>
      </c>
      <c r="M541" s="496" t="s">
        <v>264</v>
      </c>
      <c r="N541" s="491">
        <v>0</v>
      </c>
      <c r="O541" s="491" t="s">
        <v>2410</v>
      </c>
      <c r="P541" s="491" t="s">
        <v>2410</v>
      </c>
      <c r="Q541" s="491" t="s">
        <v>5727</v>
      </c>
      <c r="R541" s="495" t="s">
        <v>5728</v>
      </c>
      <c r="S541" s="602"/>
      <c r="T541" s="494"/>
      <c r="U541" s="494"/>
      <c r="V541" s="494"/>
      <c r="W541" s="494"/>
      <c r="X541" s="494"/>
      <c r="Y541" s="494"/>
      <c r="Z541" s="494"/>
      <c r="AA541" s="494"/>
      <c r="AB541" s="494"/>
      <c r="AC541" s="494"/>
      <c r="AD541" s="494"/>
      <c r="AE541" s="494"/>
      <c r="AF541" s="494"/>
      <c r="AG541" s="494"/>
      <c r="AH541" s="494"/>
      <c r="AI541" s="494"/>
      <c r="AJ541" s="494"/>
      <c r="AK541" s="494"/>
      <c r="AL541" s="494"/>
      <c r="AM541" s="494"/>
      <c r="AN541" s="494"/>
      <c r="AO541" s="494"/>
    </row>
    <row r="542" spans="1:41" ht="80.099999999999994" customHeight="1">
      <c r="A542" s="605">
        <v>540</v>
      </c>
      <c r="B542" s="489" t="s">
        <v>489</v>
      </c>
      <c r="C542" s="490">
        <v>102</v>
      </c>
      <c r="D542" s="490" t="s">
        <v>5729</v>
      </c>
      <c r="E542" s="490" t="s">
        <v>2267</v>
      </c>
      <c r="F542" s="490" t="s">
        <v>5730</v>
      </c>
      <c r="G542" s="587" t="s">
        <v>5731</v>
      </c>
      <c r="H542" s="587" t="s">
        <v>5732</v>
      </c>
      <c r="I542" s="492" t="s">
        <v>5733</v>
      </c>
      <c r="J542" s="490">
        <v>4</v>
      </c>
      <c r="K542" s="490" t="s">
        <v>5734</v>
      </c>
      <c r="L542" s="496" t="s">
        <v>5735</v>
      </c>
      <c r="M542" s="496" t="s">
        <v>122</v>
      </c>
      <c r="N542" s="491">
        <v>0</v>
      </c>
      <c r="O542" s="491" t="s">
        <v>2410</v>
      </c>
      <c r="P542" s="491" t="s">
        <v>2410</v>
      </c>
      <c r="Q542" s="491" t="s">
        <v>1134</v>
      </c>
      <c r="R542" s="495" t="s">
        <v>5736</v>
      </c>
      <c r="S542" s="602"/>
      <c r="T542" s="494"/>
      <c r="U542" s="494"/>
      <c r="V542" s="494"/>
      <c r="W542" s="494"/>
      <c r="X542" s="494"/>
      <c r="Y542" s="494"/>
      <c r="Z542" s="494"/>
      <c r="AA542" s="494"/>
      <c r="AB542" s="494"/>
      <c r="AC542" s="494"/>
      <c r="AD542" s="494"/>
      <c r="AE542" s="494"/>
      <c r="AF542" s="494"/>
      <c r="AG542" s="494"/>
      <c r="AH542" s="494"/>
      <c r="AI542" s="494"/>
      <c r="AJ542" s="494"/>
      <c r="AK542" s="494"/>
      <c r="AL542" s="494"/>
      <c r="AM542" s="494"/>
      <c r="AN542" s="494"/>
      <c r="AO542" s="494"/>
    </row>
    <row r="543" spans="1:41" ht="80.099999999999994" customHeight="1">
      <c r="A543" s="605">
        <v>541</v>
      </c>
      <c r="B543" s="489" t="s">
        <v>489</v>
      </c>
      <c r="C543" s="490">
        <v>103</v>
      </c>
      <c r="D543" s="490" t="s">
        <v>5737</v>
      </c>
      <c r="E543" s="490" t="s">
        <v>2267</v>
      </c>
      <c r="F543" s="490" t="s">
        <v>5738</v>
      </c>
      <c r="G543" s="587" t="s">
        <v>5739</v>
      </c>
      <c r="H543" s="587" t="s">
        <v>489</v>
      </c>
      <c r="I543" s="492" t="s">
        <v>1897</v>
      </c>
      <c r="J543" s="490" t="s">
        <v>47</v>
      </c>
      <c r="K543" s="490" t="s">
        <v>5740</v>
      </c>
      <c r="L543" s="496" t="s">
        <v>5741</v>
      </c>
      <c r="M543" s="496" t="s">
        <v>39</v>
      </c>
      <c r="N543" s="491">
        <v>0</v>
      </c>
      <c r="O543" s="491" t="s">
        <v>2410</v>
      </c>
      <c r="P543" s="491" t="s">
        <v>2410</v>
      </c>
      <c r="Q543" s="491" t="s">
        <v>5742</v>
      </c>
      <c r="R543" s="495" t="s">
        <v>5743</v>
      </c>
      <c r="S543" s="602"/>
      <c r="T543" s="494"/>
      <c r="U543" s="494"/>
      <c r="V543" s="494"/>
      <c r="W543" s="494"/>
      <c r="X543" s="494"/>
      <c r="Y543" s="494"/>
      <c r="Z543" s="494"/>
      <c r="AA543" s="494"/>
      <c r="AB543" s="494"/>
      <c r="AC543" s="494"/>
      <c r="AD543" s="494"/>
      <c r="AE543" s="494"/>
      <c r="AF543" s="494"/>
      <c r="AG543" s="494"/>
      <c r="AH543" s="494"/>
      <c r="AI543" s="494"/>
      <c r="AJ543" s="494"/>
      <c r="AK543" s="494"/>
      <c r="AL543" s="494"/>
      <c r="AM543" s="494"/>
      <c r="AN543" s="494"/>
      <c r="AO543" s="494"/>
    </row>
    <row r="544" spans="1:41" ht="80.099999999999994" customHeight="1">
      <c r="A544" s="605">
        <v>542</v>
      </c>
      <c r="B544" s="489" t="s">
        <v>489</v>
      </c>
      <c r="C544" s="490">
        <v>104</v>
      </c>
      <c r="D544" s="490" t="s">
        <v>5744</v>
      </c>
      <c r="E544" s="490" t="s">
        <v>2267</v>
      </c>
      <c r="F544" s="490" t="s">
        <v>5745</v>
      </c>
      <c r="G544" s="587" t="s">
        <v>5746</v>
      </c>
      <c r="H544" s="587" t="s">
        <v>493</v>
      </c>
      <c r="I544" s="492" t="s">
        <v>5747</v>
      </c>
      <c r="J544" s="490">
        <v>3</v>
      </c>
      <c r="K544" s="490" t="s">
        <v>5748</v>
      </c>
      <c r="L544" s="496" t="s">
        <v>5455</v>
      </c>
      <c r="M544" s="496" t="s">
        <v>122</v>
      </c>
      <c r="N544" s="491">
        <v>0</v>
      </c>
      <c r="O544" s="491" t="s">
        <v>2410</v>
      </c>
      <c r="P544" s="491" t="s">
        <v>2410</v>
      </c>
      <c r="Q544" s="491" t="s">
        <v>1134</v>
      </c>
      <c r="R544" s="495" t="s">
        <v>5749</v>
      </c>
      <c r="S544" s="602"/>
      <c r="T544" s="494"/>
      <c r="U544" s="494"/>
      <c r="V544" s="494"/>
      <c r="W544" s="494"/>
      <c r="X544" s="494"/>
      <c r="Y544" s="494"/>
      <c r="Z544" s="494"/>
      <c r="AA544" s="494"/>
      <c r="AB544" s="494"/>
      <c r="AC544" s="494"/>
      <c r="AD544" s="494"/>
      <c r="AE544" s="494"/>
      <c r="AF544" s="494"/>
      <c r="AG544" s="494"/>
      <c r="AH544" s="494"/>
      <c r="AI544" s="494"/>
      <c r="AJ544" s="494"/>
      <c r="AK544" s="494"/>
      <c r="AL544" s="494"/>
      <c r="AM544" s="494"/>
      <c r="AN544" s="494"/>
      <c r="AO544" s="494"/>
    </row>
    <row r="545" spans="1:41" ht="80.099999999999994" customHeight="1">
      <c r="A545" s="605">
        <v>543</v>
      </c>
      <c r="B545" s="489" t="s">
        <v>489</v>
      </c>
      <c r="C545" s="490">
        <v>105</v>
      </c>
      <c r="D545" s="490" t="s">
        <v>5750</v>
      </c>
      <c r="E545" s="490" t="s">
        <v>2267</v>
      </c>
      <c r="F545" s="490" t="s">
        <v>5751</v>
      </c>
      <c r="G545" s="587" t="s">
        <v>5752</v>
      </c>
      <c r="H545" s="587" t="s">
        <v>5753</v>
      </c>
      <c r="I545" s="492" t="s">
        <v>5754</v>
      </c>
      <c r="J545" s="490">
        <v>5</v>
      </c>
      <c r="K545" s="490" t="s">
        <v>7260</v>
      </c>
      <c r="L545" s="496" t="s">
        <v>5428</v>
      </c>
      <c r="M545" s="496" t="s">
        <v>39</v>
      </c>
      <c r="N545" s="491">
        <v>0</v>
      </c>
      <c r="O545" s="491" t="s">
        <v>2410</v>
      </c>
      <c r="P545" s="491" t="s">
        <v>2410</v>
      </c>
      <c r="Q545" s="491" t="s">
        <v>5755</v>
      </c>
      <c r="R545" s="495" t="s">
        <v>5756</v>
      </c>
      <c r="S545" s="602"/>
      <c r="T545" s="494"/>
      <c r="U545" s="494"/>
      <c r="V545" s="494"/>
      <c r="W545" s="494"/>
      <c r="X545" s="494"/>
      <c r="Y545" s="494"/>
      <c r="Z545" s="494"/>
      <c r="AA545" s="494"/>
      <c r="AB545" s="494"/>
      <c r="AC545" s="494"/>
      <c r="AD545" s="494"/>
      <c r="AE545" s="494"/>
      <c r="AF545" s="494"/>
      <c r="AG545" s="494"/>
      <c r="AH545" s="494"/>
      <c r="AI545" s="494"/>
      <c r="AJ545" s="494"/>
      <c r="AK545" s="494"/>
      <c r="AL545" s="494"/>
      <c r="AM545" s="494"/>
      <c r="AN545" s="494"/>
      <c r="AO545" s="494"/>
    </row>
    <row r="546" spans="1:41" ht="80.099999999999994" customHeight="1">
      <c r="A546" s="605">
        <v>544</v>
      </c>
      <c r="B546" s="489" t="s">
        <v>489</v>
      </c>
      <c r="C546" s="490">
        <v>106</v>
      </c>
      <c r="D546" s="490" t="s">
        <v>5757</v>
      </c>
      <c r="E546" s="490" t="s">
        <v>2267</v>
      </c>
      <c r="F546" s="490" t="s">
        <v>5758</v>
      </c>
      <c r="G546" s="587" t="s">
        <v>5759</v>
      </c>
      <c r="H546" s="587" t="s">
        <v>493</v>
      </c>
      <c r="I546" s="492" t="s">
        <v>5231</v>
      </c>
      <c r="J546" s="490">
        <v>2</v>
      </c>
      <c r="K546" s="490" t="s">
        <v>4847</v>
      </c>
      <c r="L546" s="496" t="s">
        <v>5760</v>
      </c>
      <c r="M546" s="496" t="s">
        <v>39</v>
      </c>
      <c r="N546" s="491">
        <v>0</v>
      </c>
      <c r="O546" s="491" t="s">
        <v>2410</v>
      </c>
      <c r="P546" s="491" t="s">
        <v>2410</v>
      </c>
      <c r="Q546" s="491" t="s">
        <v>4034</v>
      </c>
      <c r="R546" s="495" t="s">
        <v>5761</v>
      </c>
      <c r="S546" s="602"/>
      <c r="T546" s="494"/>
      <c r="U546" s="494"/>
      <c r="V546" s="494"/>
      <c r="W546" s="494"/>
      <c r="X546" s="494"/>
      <c r="Y546" s="494"/>
      <c r="Z546" s="494"/>
      <c r="AA546" s="494"/>
      <c r="AB546" s="494"/>
      <c r="AC546" s="494"/>
      <c r="AD546" s="494"/>
      <c r="AE546" s="494"/>
      <c r="AF546" s="494"/>
      <c r="AG546" s="494"/>
      <c r="AH546" s="494"/>
      <c r="AI546" s="494"/>
      <c r="AJ546" s="494"/>
      <c r="AK546" s="494"/>
      <c r="AL546" s="494"/>
      <c r="AM546" s="494"/>
      <c r="AN546" s="494"/>
      <c r="AO546" s="494"/>
    </row>
    <row r="547" spans="1:41" ht="80.099999999999994" customHeight="1">
      <c r="A547" s="605">
        <v>545</v>
      </c>
      <c r="B547" s="489" t="s">
        <v>489</v>
      </c>
      <c r="C547" s="490">
        <v>107</v>
      </c>
      <c r="D547" s="490" t="s">
        <v>5762</v>
      </c>
      <c r="E547" s="490" t="s">
        <v>2267</v>
      </c>
      <c r="F547" s="490" t="s">
        <v>5763</v>
      </c>
      <c r="G547" s="587" t="s">
        <v>5764</v>
      </c>
      <c r="H547" s="587" t="s">
        <v>493</v>
      </c>
      <c r="I547" s="492" t="s">
        <v>1835</v>
      </c>
      <c r="J547" s="490">
        <v>4</v>
      </c>
      <c r="K547" s="490" t="s">
        <v>5765</v>
      </c>
      <c r="L547" s="496" t="s">
        <v>5391</v>
      </c>
      <c r="M547" s="496" t="s">
        <v>264</v>
      </c>
      <c r="N547" s="491">
        <v>0</v>
      </c>
      <c r="O547" s="491" t="s">
        <v>2410</v>
      </c>
      <c r="P547" s="491" t="s">
        <v>2410</v>
      </c>
      <c r="Q547" s="491" t="s">
        <v>1134</v>
      </c>
      <c r="R547" s="495" t="s">
        <v>5766</v>
      </c>
      <c r="S547" s="602"/>
      <c r="T547" s="494"/>
      <c r="U547" s="494"/>
      <c r="V547" s="494"/>
      <c r="W547" s="494"/>
      <c r="X547" s="494"/>
      <c r="Y547" s="494"/>
      <c r="Z547" s="494"/>
      <c r="AA547" s="494"/>
      <c r="AB547" s="494"/>
      <c r="AC547" s="494"/>
      <c r="AD547" s="494"/>
      <c r="AE547" s="494"/>
      <c r="AF547" s="494"/>
      <c r="AG547" s="494"/>
      <c r="AH547" s="494"/>
      <c r="AI547" s="494"/>
      <c r="AJ547" s="494"/>
      <c r="AK547" s="494"/>
      <c r="AL547" s="494"/>
      <c r="AM547" s="494"/>
      <c r="AN547" s="494"/>
      <c r="AO547" s="494"/>
    </row>
    <row r="548" spans="1:41" ht="80.099999999999994" customHeight="1">
      <c r="A548" s="605">
        <v>546</v>
      </c>
      <c r="B548" s="489" t="s">
        <v>489</v>
      </c>
      <c r="C548" s="490">
        <v>1</v>
      </c>
      <c r="D548" s="490" t="s">
        <v>5767</v>
      </c>
      <c r="E548" s="490" t="s">
        <v>7071</v>
      </c>
      <c r="F548" s="490" t="s">
        <v>5768</v>
      </c>
      <c r="G548" s="490">
        <v>11154496</v>
      </c>
      <c r="H548" s="587" t="s">
        <v>489</v>
      </c>
      <c r="I548" s="492" t="s">
        <v>502</v>
      </c>
      <c r="J548" s="490">
        <v>1</v>
      </c>
      <c r="K548" s="490" t="s">
        <v>4847</v>
      </c>
      <c r="L548" s="496" t="s">
        <v>504</v>
      </c>
      <c r="M548" s="496" t="s">
        <v>122</v>
      </c>
      <c r="N548" s="491">
        <v>0</v>
      </c>
      <c r="O548" s="491" t="s">
        <v>7026</v>
      </c>
      <c r="P548" s="491" t="s">
        <v>7026</v>
      </c>
      <c r="Q548" s="491" t="s">
        <v>977</v>
      </c>
      <c r="R548" s="495" t="s">
        <v>5769</v>
      </c>
      <c r="S548" s="602"/>
      <c r="T548" s="494"/>
      <c r="U548" s="494"/>
      <c r="V548" s="494"/>
      <c r="W548" s="494"/>
      <c r="X548" s="494"/>
      <c r="Y548" s="494"/>
      <c r="Z548" s="494"/>
      <c r="AA548" s="494"/>
      <c r="AB548" s="494"/>
      <c r="AC548" s="494"/>
      <c r="AD548" s="494"/>
      <c r="AE548" s="494"/>
      <c r="AF548" s="494"/>
      <c r="AG548" s="494"/>
      <c r="AH548" s="494"/>
      <c r="AI548" s="494"/>
      <c r="AJ548" s="494"/>
      <c r="AK548" s="494"/>
      <c r="AL548" s="494"/>
      <c r="AM548" s="494"/>
      <c r="AN548" s="494"/>
      <c r="AO548" s="494"/>
    </row>
    <row r="549" spans="1:41" ht="80.099999999999994" customHeight="1">
      <c r="A549" s="605">
        <v>547</v>
      </c>
      <c r="B549" s="489" t="s">
        <v>489</v>
      </c>
      <c r="C549" s="490">
        <v>2</v>
      </c>
      <c r="D549" s="490" t="s">
        <v>5770</v>
      </c>
      <c r="E549" s="490" t="s">
        <v>7071</v>
      </c>
      <c r="F549" s="490" t="s">
        <v>5771</v>
      </c>
      <c r="G549" s="587" t="s">
        <v>5772</v>
      </c>
      <c r="H549" s="587" t="s">
        <v>489</v>
      </c>
      <c r="I549" s="492" t="s">
        <v>5251</v>
      </c>
      <c r="J549" s="490">
        <v>1</v>
      </c>
      <c r="K549" s="490" t="s">
        <v>4847</v>
      </c>
      <c r="L549" s="496" t="s">
        <v>5773</v>
      </c>
      <c r="M549" s="496" t="s">
        <v>122</v>
      </c>
      <c r="N549" s="491">
        <v>0</v>
      </c>
      <c r="O549" s="491" t="s">
        <v>7026</v>
      </c>
      <c r="P549" s="491" t="s">
        <v>7026</v>
      </c>
      <c r="Q549" s="491" t="s">
        <v>1134</v>
      </c>
      <c r="R549" s="495" t="s">
        <v>5774</v>
      </c>
      <c r="S549" s="602"/>
      <c r="T549" s="494"/>
      <c r="U549" s="494"/>
      <c r="V549" s="494"/>
      <c r="W549" s="494"/>
      <c r="X549" s="494"/>
      <c r="Y549" s="494"/>
      <c r="Z549" s="494"/>
      <c r="AA549" s="494"/>
      <c r="AB549" s="494"/>
      <c r="AC549" s="494"/>
      <c r="AD549" s="494"/>
      <c r="AE549" s="494"/>
      <c r="AF549" s="494"/>
      <c r="AG549" s="494"/>
      <c r="AH549" s="494"/>
      <c r="AI549" s="494"/>
      <c r="AJ549" s="494"/>
      <c r="AK549" s="494"/>
      <c r="AL549" s="494"/>
      <c r="AM549" s="494"/>
      <c r="AN549" s="494"/>
      <c r="AO549" s="494"/>
    </row>
    <row r="550" spans="1:41" ht="80.099999999999994" customHeight="1">
      <c r="A550" s="605">
        <v>548</v>
      </c>
      <c r="B550" s="489" t="s">
        <v>489</v>
      </c>
      <c r="C550" s="490">
        <v>3</v>
      </c>
      <c r="D550" s="490" t="s">
        <v>5775</v>
      </c>
      <c r="E550" s="490" t="s">
        <v>7071</v>
      </c>
      <c r="F550" s="490" t="s">
        <v>5776</v>
      </c>
      <c r="G550" s="587" t="s">
        <v>5777</v>
      </c>
      <c r="H550" s="587" t="s">
        <v>489</v>
      </c>
      <c r="I550" s="492" t="s">
        <v>769</v>
      </c>
      <c r="J550" s="490">
        <v>1</v>
      </c>
      <c r="K550" s="490" t="s">
        <v>4847</v>
      </c>
      <c r="L550" s="496" t="s">
        <v>1884</v>
      </c>
      <c r="M550" s="496" t="s">
        <v>39</v>
      </c>
      <c r="N550" s="491">
        <v>0</v>
      </c>
      <c r="O550" s="491" t="s">
        <v>7026</v>
      </c>
      <c r="P550" s="491" t="s">
        <v>7026</v>
      </c>
      <c r="Q550" s="491" t="s">
        <v>5778</v>
      </c>
      <c r="R550" s="495" t="s">
        <v>5779</v>
      </c>
      <c r="S550" s="602"/>
      <c r="T550" s="494"/>
      <c r="U550" s="494"/>
      <c r="V550" s="494"/>
      <c r="W550" s="494"/>
      <c r="X550" s="494"/>
      <c r="Y550" s="494"/>
      <c r="Z550" s="494"/>
      <c r="AA550" s="494"/>
      <c r="AB550" s="494"/>
      <c r="AC550" s="494"/>
      <c r="AD550" s="494"/>
      <c r="AE550" s="494"/>
      <c r="AF550" s="494"/>
      <c r="AG550" s="494"/>
      <c r="AH550" s="494"/>
      <c r="AI550" s="494"/>
      <c r="AJ550" s="494"/>
      <c r="AK550" s="494"/>
      <c r="AL550" s="494"/>
      <c r="AM550" s="494"/>
      <c r="AN550" s="494"/>
      <c r="AO550" s="494"/>
    </row>
    <row r="551" spans="1:41" ht="80.099999999999994" customHeight="1">
      <c r="A551" s="605">
        <v>549</v>
      </c>
      <c r="B551" s="489" t="s">
        <v>489</v>
      </c>
      <c r="C551" s="490">
        <v>4</v>
      </c>
      <c r="D551" s="490" t="s">
        <v>5780</v>
      </c>
      <c r="E551" s="490" t="s">
        <v>7071</v>
      </c>
      <c r="F551" s="490" t="s">
        <v>5781</v>
      </c>
      <c r="G551" s="587" t="s">
        <v>5782</v>
      </c>
      <c r="H551" s="587" t="s">
        <v>489</v>
      </c>
      <c r="I551" s="492" t="s">
        <v>5251</v>
      </c>
      <c r="J551" s="490">
        <v>1</v>
      </c>
      <c r="K551" s="490" t="s">
        <v>4847</v>
      </c>
      <c r="L551" s="496" t="s">
        <v>512</v>
      </c>
      <c r="M551" s="496" t="s">
        <v>122</v>
      </c>
      <c r="N551" s="491">
        <v>0</v>
      </c>
      <c r="O551" s="491" t="s">
        <v>7026</v>
      </c>
      <c r="P551" s="491" t="s">
        <v>7026</v>
      </c>
      <c r="Q551" s="491" t="s">
        <v>5783</v>
      </c>
      <c r="R551" s="495" t="s">
        <v>5784</v>
      </c>
      <c r="S551" s="602"/>
      <c r="T551" s="494"/>
      <c r="U551" s="494"/>
      <c r="V551" s="494"/>
      <c r="W551" s="494"/>
      <c r="X551" s="494"/>
      <c r="Y551" s="494"/>
      <c r="Z551" s="494"/>
      <c r="AA551" s="494"/>
      <c r="AB551" s="494"/>
      <c r="AC551" s="494"/>
      <c r="AD551" s="494"/>
      <c r="AE551" s="494"/>
      <c r="AF551" s="494"/>
      <c r="AG551" s="494"/>
      <c r="AH551" s="494"/>
      <c r="AI551" s="494"/>
      <c r="AJ551" s="494"/>
      <c r="AK551" s="494"/>
      <c r="AL551" s="494"/>
      <c r="AM551" s="494"/>
      <c r="AN551" s="494"/>
      <c r="AO551" s="494"/>
    </row>
    <row r="552" spans="1:41" ht="80.099999999999994" customHeight="1">
      <c r="A552" s="605">
        <v>550</v>
      </c>
      <c r="B552" s="489" t="s">
        <v>489</v>
      </c>
      <c r="C552" s="490">
        <v>5</v>
      </c>
      <c r="D552" s="490" t="s">
        <v>5785</v>
      </c>
      <c r="E552" s="490" t="s">
        <v>7071</v>
      </c>
      <c r="F552" s="490" t="s">
        <v>5786</v>
      </c>
      <c r="G552" s="587" t="s">
        <v>5787</v>
      </c>
      <c r="H552" s="587" t="s">
        <v>489</v>
      </c>
      <c r="I552" s="492" t="s">
        <v>1875</v>
      </c>
      <c r="J552" s="490">
        <v>1</v>
      </c>
      <c r="K552" s="490" t="s">
        <v>4847</v>
      </c>
      <c r="L552" s="496" t="s">
        <v>5408</v>
      </c>
      <c r="M552" s="496" t="s">
        <v>122</v>
      </c>
      <c r="N552" s="491">
        <v>0</v>
      </c>
      <c r="O552" s="491" t="s">
        <v>7026</v>
      </c>
      <c r="P552" s="491" t="s">
        <v>7026</v>
      </c>
      <c r="Q552" s="491" t="s">
        <v>1134</v>
      </c>
      <c r="R552" s="495" t="s">
        <v>5788</v>
      </c>
      <c r="S552" s="602"/>
      <c r="T552" s="494"/>
      <c r="U552" s="494"/>
      <c r="V552" s="494"/>
      <c r="W552" s="494"/>
      <c r="X552" s="494"/>
      <c r="Y552" s="494"/>
      <c r="Z552" s="494"/>
      <c r="AA552" s="494"/>
      <c r="AB552" s="494"/>
      <c r="AC552" s="494"/>
      <c r="AD552" s="494"/>
      <c r="AE552" s="494"/>
      <c r="AF552" s="494"/>
      <c r="AG552" s="494"/>
      <c r="AH552" s="494"/>
      <c r="AI552" s="494"/>
      <c r="AJ552" s="494"/>
      <c r="AK552" s="494"/>
      <c r="AL552" s="494"/>
      <c r="AM552" s="494"/>
      <c r="AN552" s="494"/>
      <c r="AO552" s="494"/>
    </row>
    <row r="553" spans="1:41" ht="80.099999999999994" customHeight="1">
      <c r="A553" s="605">
        <v>551</v>
      </c>
      <c r="B553" s="489" t="s">
        <v>489</v>
      </c>
      <c r="C553" s="490">
        <v>6</v>
      </c>
      <c r="D553" s="490" t="s">
        <v>5789</v>
      </c>
      <c r="E553" s="490" t="s">
        <v>7071</v>
      </c>
      <c r="F553" s="490" t="s">
        <v>5790</v>
      </c>
      <c r="G553" s="587" t="s">
        <v>5791</v>
      </c>
      <c r="H553" s="587" t="s">
        <v>489</v>
      </c>
      <c r="I553" s="492" t="s">
        <v>1875</v>
      </c>
      <c r="J553" s="490">
        <v>1</v>
      </c>
      <c r="K553" s="490" t="s">
        <v>4847</v>
      </c>
      <c r="L553" s="496" t="s">
        <v>5408</v>
      </c>
      <c r="M553" s="496" t="s">
        <v>122</v>
      </c>
      <c r="N553" s="491">
        <v>0</v>
      </c>
      <c r="O553" s="491" t="s">
        <v>7026</v>
      </c>
      <c r="P553" s="491" t="s">
        <v>7026</v>
      </c>
      <c r="Q553" s="491" t="s">
        <v>1134</v>
      </c>
      <c r="R553" s="495" t="s">
        <v>5792</v>
      </c>
      <c r="S553" s="602"/>
      <c r="T553" s="494"/>
      <c r="U553" s="494"/>
      <c r="V553" s="494"/>
      <c r="W553" s="494"/>
      <c r="X553" s="494"/>
      <c r="Y553" s="494"/>
      <c r="Z553" s="494"/>
      <c r="AA553" s="494"/>
      <c r="AB553" s="494"/>
      <c r="AC553" s="494"/>
      <c r="AD553" s="494"/>
      <c r="AE553" s="494"/>
      <c r="AF553" s="494"/>
      <c r="AG553" s="494"/>
      <c r="AH553" s="494"/>
      <c r="AI553" s="494"/>
      <c r="AJ553" s="494"/>
      <c r="AK553" s="494"/>
      <c r="AL553" s="494"/>
      <c r="AM553" s="494"/>
      <c r="AN553" s="494"/>
      <c r="AO553" s="494"/>
    </row>
    <row r="554" spans="1:41" ht="80.099999999999994" customHeight="1">
      <c r="A554" s="605">
        <v>552</v>
      </c>
      <c r="B554" s="489" t="s">
        <v>489</v>
      </c>
      <c r="C554" s="490">
        <v>7</v>
      </c>
      <c r="D554" s="490" t="s">
        <v>5793</v>
      </c>
      <c r="E554" s="490" t="s">
        <v>7071</v>
      </c>
      <c r="F554" s="490" t="s">
        <v>1933</v>
      </c>
      <c r="G554" s="587" t="s">
        <v>1934</v>
      </c>
      <c r="H554" s="587" t="s">
        <v>489</v>
      </c>
      <c r="I554" s="492" t="s">
        <v>1875</v>
      </c>
      <c r="J554" s="490">
        <v>1</v>
      </c>
      <c r="K554" s="490" t="s">
        <v>4847</v>
      </c>
      <c r="L554" s="496" t="s">
        <v>1936</v>
      </c>
      <c r="M554" s="496" t="s">
        <v>39</v>
      </c>
      <c r="N554" s="491">
        <v>0</v>
      </c>
      <c r="O554" s="491" t="s">
        <v>7026</v>
      </c>
      <c r="P554" s="491" t="s">
        <v>7026</v>
      </c>
      <c r="Q554" s="491" t="s">
        <v>5794</v>
      </c>
      <c r="R554" s="495" t="s">
        <v>5795</v>
      </c>
      <c r="S554" s="602"/>
      <c r="T554" s="494"/>
      <c r="U554" s="494"/>
      <c r="V554" s="494"/>
      <c r="W554" s="494"/>
      <c r="X554" s="494"/>
      <c r="Y554" s="494"/>
      <c r="Z554" s="494"/>
      <c r="AA554" s="494"/>
      <c r="AB554" s="494"/>
      <c r="AC554" s="494"/>
      <c r="AD554" s="494"/>
      <c r="AE554" s="494"/>
      <c r="AF554" s="494"/>
      <c r="AG554" s="494"/>
      <c r="AH554" s="494"/>
      <c r="AI554" s="494"/>
      <c r="AJ554" s="494"/>
      <c r="AK554" s="494"/>
      <c r="AL554" s="494"/>
      <c r="AM554" s="494"/>
      <c r="AN554" s="494"/>
      <c r="AO554" s="494"/>
    </row>
    <row r="555" spans="1:41" ht="80.099999999999994" customHeight="1">
      <c r="A555" s="605">
        <v>553</v>
      </c>
      <c r="B555" s="489" t="s">
        <v>489</v>
      </c>
      <c r="C555" s="490">
        <v>8</v>
      </c>
      <c r="D555" s="490" t="s">
        <v>5796</v>
      </c>
      <c r="E555" s="490" t="s">
        <v>7071</v>
      </c>
      <c r="F555" s="490" t="s">
        <v>5797</v>
      </c>
      <c r="G555" s="587" t="s">
        <v>5798</v>
      </c>
      <c r="H555" s="587" t="s">
        <v>489</v>
      </c>
      <c r="I555" s="492" t="s">
        <v>5117</v>
      </c>
      <c r="J555" s="490">
        <v>1</v>
      </c>
      <c r="K555" s="490" t="s">
        <v>4847</v>
      </c>
      <c r="L555" s="496" t="s">
        <v>544</v>
      </c>
      <c r="M555" s="496" t="s">
        <v>122</v>
      </c>
      <c r="N555" s="491">
        <v>0</v>
      </c>
      <c r="O555" s="491" t="s">
        <v>7078</v>
      </c>
      <c r="P555" s="491" t="s">
        <v>7079</v>
      </c>
      <c r="Q555" s="491" t="s">
        <v>5799</v>
      </c>
      <c r="R555" s="495" t="s">
        <v>7261</v>
      </c>
      <c r="S555" s="602"/>
      <c r="T555" s="494"/>
      <c r="U555" s="494"/>
      <c r="V555" s="494"/>
      <c r="W555" s="494"/>
      <c r="X555" s="494"/>
      <c r="Y555" s="494"/>
      <c r="Z555" s="494"/>
      <c r="AA555" s="494"/>
      <c r="AB555" s="494"/>
      <c r="AC555" s="494"/>
      <c r="AD555" s="494"/>
      <c r="AE555" s="494"/>
      <c r="AF555" s="494"/>
      <c r="AG555" s="494"/>
      <c r="AH555" s="494"/>
      <c r="AI555" s="494"/>
      <c r="AJ555" s="494"/>
      <c r="AK555" s="494"/>
      <c r="AL555" s="494"/>
      <c r="AM555" s="494"/>
      <c r="AN555" s="494"/>
      <c r="AO555" s="494"/>
    </row>
    <row r="556" spans="1:41" ht="80.099999999999994" customHeight="1">
      <c r="A556" s="605">
        <v>554</v>
      </c>
      <c r="B556" s="489" t="s">
        <v>489</v>
      </c>
      <c r="C556" s="490">
        <v>9</v>
      </c>
      <c r="D556" s="490" t="s">
        <v>5800</v>
      </c>
      <c r="E556" s="490" t="s">
        <v>7071</v>
      </c>
      <c r="F556" s="490" t="s">
        <v>5801</v>
      </c>
      <c r="G556" s="587" t="s">
        <v>5802</v>
      </c>
      <c r="H556" s="587" t="s">
        <v>489</v>
      </c>
      <c r="I556" s="492" t="s">
        <v>1897</v>
      </c>
      <c r="J556" s="490">
        <v>1</v>
      </c>
      <c r="K556" s="490" t="s">
        <v>4847</v>
      </c>
      <c r="L556" s="496" t="s">
        <v>536</v>
      </c>
      <c r="M556" s="496" t="s">
        <v>39</v>
      </c>
      <c r="N556" s="491">
        <v>0</v>
      </c>
      <c r="O556" s="491" t="s">
        <v>7026</v>
      </c>
      <c r="P556" s="491" t="s">
        <v>7026</v>
      </c>
      <c r="Q556" s="491" t="s">
        <v>1134</v>
      </c>
      <c r="R556" s="495" t="s">
        <v>7262</v>
      </c>
      <c r="S556" s="602"/>
      <c r="T556" s="494"/>
      <c r="U556" s="494"/>
      <c r="V556" s="494"/>
      <c r="W556" s="494"/>
      <c r="X556" s="494"/>
      <c r="Y556" s="494"/>
      <c r="Z556" s="494"/>
      <c r="AA556" s="494"/>
      <c r="AB556" s="494"/>
      <c r="AC556" s="494"/>
      <c r="AD556" s="494"/>
      <c r="AE556" s="494"/>
      <c r="AF556" s="494"/>
      <c r="AG556" s="494"/>
      <c r="AH556" s="494"/>
      <c r="AI556" s="494"/>
      <c r="AJ556" s="494"/>
      <c r="AK556" s="494"/>
      <c r="AL556" s="494"/>
      <c r="AM556" s="494"/>
      <c r="AN556" s="494"/>
      <c r="AO556" s="494"/>
    </row>
    <row r="557" spans="1:41" ht="80.099999999999994" customHeight="1">
      <c r="A557" s="605">
        <v>555</v>
      </c>
      <c r="B557" s="489" t="s">
        <v>489</v>
      </c>
      <c r="C557" s="490">
        <v>10</v>
      </c>
      <c r="D557" s="490" t="s">
        <v>5803</v>
      </c>
      <c r="E557" s="490" t="s">
        <v>7071</v>
      </c>
      <c r="F557" s="490" t="s">
        <v>5804</v>
      </c>
      <c r="G557" s="587" t="s">
        <v>5805</v>
      </c>
      <c r="H557" s="587" t="s">
        <v>489</v>
      </c>
      <c r="I557" s="492" t="s">
        <v>1897</v>
      </c>
      <c r="J557" s="490">
        <v>1</v>
      </c>
      <c r="K557" s="490" t="s">
        <v>4847</v>
      </c>
      <c r="L557" s="496" t="s">
        <v>536</v>
      </c>
      <c r="M557" s="496" t="s">
        <v>39</v>
      </c>
      <c r="N557" s="491">
        <v>0</v>
      </c>
      <c r="O557" s="491" t="s">
        <v>7026</v>
      </c>
      <c r="P557" s="491" t="s">
        <v>7026</v>
      </c>
      <c r="Q557" s="491" t="s">
        <v>5806</v>
      </c>
      <c r="R557" s="495" t="s">
        <v>5807</v>
      </c>
      <c r="S557" s="602"/>
      <c r="T557" s="494"/>
      <c r="U557" s="494"/>
      <c r="V557" s="494"/>
      <c r="W557" s="494"/>
      <c r="X557" s="494"/>
      <c r="Y557" s="494"/>
      <c r="Z557" s="494"/>
      <c r="AA557" s="494"/>
      <c r="AB557" s="494"/>
      <c r="AC557" s="494"/>
      <c r="AD557" s="494"/>
      <c r="AE557" s="494"/>
      <c r="AF557" s="494"/>
      <c r="AG557" s="494"/>
      <c r="AH557" s="494"/>
      <c r="AI557" s="494"/>
      <c r="AJ557" s="494"/>
      <c r="AK557" s="494"/>
      <c r="AL557" s="494"/>
      <c r="AM557" s="494"/>
      <c r="AN557" s="494"/>
      <c r="AO557" s="494"/>
    </row>
    <row r="558" spans="1:41" ht="80.099999999999994" customHeight="1">
      <c r="A558" s="605">
        <v>556</v>
      </c>
      <c r="B558" s="489" t="s">
        <v>489</v>
      </c>
      <c r="C558" s="490">
        <v>11</v>
      </c>
      <c r="D558" s="490" t="s">
        <v>5808</v>
      </c>
      <c r="E558" s="490" t="s">
        <v>7071</v>
      </c>
      <c r="F558" s="490" t="s">
        <v>5809</v>
      </c>
      <c r="G558" s="587" t="s">
        <v>5810</v>
      </c>
      <c r="H558" s="587" t="s">
        <v>489</v>
      </c>
      <c r="I558" s="492" t="s">
        <v>5132</v>
      </c>
      <c r="J558" s="490">
        <v>1</v>
      </c>
      <c r="K558" s="490" t="s">
        <v>4847</v>
      </c>
      <c r="L558" s="496" t="s">
        <v>5391</v>
      </c>
      <c r="M558" s="496" t="s">
        <v>264</v>
      </c>
      <c r="N558" s="491">
        <v>0</v>
      </c>
      <c r="O558" s="491" t="s">
        <v>7026</v>
      </c>
      <c r="P558" s="491" t="s">
        <v>7026</v>
      </c>
      <c r="Q558" s="491" t="s">
        <v>5806</v>
      </c>
      <c r="R558" s="495" t="s">
        <v>5811</v>
      </c>
      <c r="S558" s="602"/>
      <c r="T558" s="494"/>
      <c r="U558" s="494"/>
      <c r="V558" s="494"/>
      <c r="W558" s="494"/>
      <c r="X558" s="494"/>
      <c r="Y558" s="494"/>
      <c r="Z558" s="494"/>
      <c r="AA558" s="494"/>
      <c r="AB558" s="494"/>
      <c r="AC558" s="494"/>
      <c r="AD558" s="494"/>
      <c r="AE558" s="494"/>
      <c r="AF558" s="494"/>
      <c r="AG558" s="494"/>
      <c r="AH558" s="494"/>
      <c r="AI558" s="494"/>
      <c r="AJ558" s="494"/>
      <c r="AK558" s="494"/>
      <c r="AL558" s="494"/>
      <c r="AM558" s="494"/>
      <c r="AN558" s="494"/>
      <c r="AO558" s="494"/>
    </row>
    <row r="559" spans="1:41" ht="80.099999999999994" customHeight="1">
      <c r="A559" s="605">
        <v>557</v>
      </c>
      <c r="B559" s="489" t="s">
        <v>489</v>
      </c>
      <c r="C559" s="490">
        <v>12</v>
      </c>
      <c r="D559" s="490" t="s">
        <v>5812</v>
      </c>
      <c r="E559" s="490" t="s">
        <v>7071</v>
      </c>
      <c r="F559" s="490" t="s">
        <v>5813</v>
      </c>
      <c r="G559" s="490">
        <v>9153853</v>
      </c>
      <c r="H559" s="587" t="s">
        <v>489</v>
      </c>
      <c r="I559" s="492" t="s">
        <v>5117</v>
      </c>
      <c r="J559" s="490">
        <v>1</v>
      </c>
      <c r="K559" s="490" t="s">
        <v>4847</v>
      </c>
      <c r="L559" s="496" t="s">
        <v>841</v>
      </c>
      <c r="M559" s="496" t="s">
        <v>264</v>
      </c>
      <c r="N559" s="491">
        <v>0</v>
      </c>
      <c r="O559" s="491" t="s">
        <v>7026</v>
      </c>
      <c r="P559" s="491" t="s">
        <v>7026</v>
      </c>
      <c r="Q559" s="491" t="s">
        <v>7263</v>
      </c>
      <c r="R559" s="495" t="s">
        <v>5814</v>
      </c>
      <c r="S559" s="602"/>
      <c r="T559" s="494"/>
      <c r="U559" s="494"/>
      <c r="V559" s="494"/>
      <c r="W559" s="494"/>
      <c r="X559" s="494"/>
      <c r="Y559" s="494"/>
      <c r="Z559" s="494"/>
      <c r="AA559" s="494"/>
      <c r="AB559" s="494"/>
      <c r="AC559" s="494"/>
      <c r="AD559" s="494"/>
      <c r="AE559" s="494"/>
      <c r="AF559" s="494"/>
      <c r="AG559" s="494"/>
      <c r="AH559" s="494"/>
      <c r="AI559" s="494"/>
      <c r="AJ559" s="494"/>
      <c r="AK559" s="494"/>
      <c r="AL559" s="494"/>
      <c r="AM559" s="494"/>
      <c r="AN559" s="494"/>
      <c r="AO559" s="494"/>
    </row>
    <row r="560" spans="1:41" ht="80.099999999999994" customHeight="1">
      <c r="A560" s="605">
        <v>558</v>
      </c>
      <c r="B560" s="489" t="s">
        <v>547</v>
      </c>
      <c r="C560" s="490">
        <v>1</v>
      </c>
      <c r="D560" s="490" t="s">
        <v>5815</v>
      </c>
      <c r="E560" s="490" t="s">
        <v>7072</v>
      </c>
      <c r="F560" s="490" t="s">
        <v>5816</v>
      </c>
      <c r="G560" s="490">
        <v>11154562</v>
      </c>
      <c r="H560" s="587" t="s">
        <v>547</v>
      </c>
      <c r="I560" s="492" t="s">
        <v>1959</v>
      </c>
      <c r="J560" s="490">
        <v>1</v>
      </c>
      <c r="K560" s="490"/>
      <c r="L560" s="496" t="s">
        <v>5817</v>
      </c>
      <c r="M560" s="496" t="s">
        <v>39</v>
      </c>
      <c r="N560" s="491">
        <v>0</v>
      </c>
      <c r="O560" s="491" t="s">
        <v>7026</v>
      </c>
      <c r="P560" s="491" t="s">
        <v>7026</v>
      </c>
      <c r="Q560" s="491" t="s">
        <v>5818</v>
      </c>
      <c r="R560" s="495" t="s">
        <v>5819</v>
      </c>
      <c r="S560" s="602"/>
      <c r="T560" s="494"/>
      <c r="U560" s="494"/>
      <c r="V560" s="494"/>
      <c r="W560" s="494"/>
      <c r="X560" s="494"/>
      <c r="Y560" s="494"/>
      <c r="Z560" s="494"/>
      <c r="AA560" s="494"/>
      <c r="AB560" s="494"/>
      <c r="AC560" s="494"/>
      <c r="AD560" s="494"/>
      <c r="AE560" s="494"/>
      <c r="AF560" s="494"/>
      <c r="AG560" s="494"/>
      <c r="AH560" s="494"/>
      <c r="AI560" s="494"/>
      <c r="AJ560" s="494"/>
      <c r="AK560" s="494"/>
      <c r="AL560" s="494"/>
      <c r="AM560" s="494"/>
      <c r="AN560" s="494"/>
      <c r="AO560" s="494"/>
    </row>
    <row r="561" spans="1:41" ht="80.099999999999994" customHeight="1">
      <c r="A561" s="605">
        <v>559</v>
      </c>
      <c r="B561" s="489" t="s">
        <v>547</v>
      </c>
      <c r="C561" s="490">
        <v>2</v>
      </c>
      <c r="D561" s="490" t="s">
        <v>5820</v>
      </c>
      <c r="E561" s="490" t="s">
        <v>7072</v>
      </c>
      <c r="F561" s="490" t="s">
        <v>5821</v>
      </c>
      <c r="G561" s="490">
        <v>11154533</v>
      </c>
      <c r="H561" s="587" t="s">
        <v>547</v>
      </c>
      <c r="I561" s="492" t="s">
        <v>1951</v>
      </c>
      <c r="J561" s="490">
        <v>1</v>
      </c>
      <c r="K561" s="490"/>
      <c r="L561" s="496" t="s">
        <v>5822</v>
      </c>
      <c r="M561" s="496" t="s">
        <v>264</v>
      </c>
      <c r="N561" s="491">
        <v>0</v>
      </c>
      <c r="O561" s="491" t="s">
        <v>7026</v>
      </c>
      <c r="P561" s="491" t="s">
        <v>7026</v>
      </c>
      <c r="Q561" s="491" t="s">
        <v>5823</v>
      </c>
      <c r="R561" s="495" t="s">
        <v>5824</v>
      </c>
      <c r="S561" s="602"/>
      <c r="T561" s="494"/>
      <c r="U561" s="494"/>
      <c r="V561" s="494"/>
      <c r="W561" s="494"/>
      <c r="X561" s="494"/>
      <c r="Y561" s="494"/>
      <c r="Z561" s="494"/>
      <c r="AA561" s="494"/>
      <c r="AB561" s="494"/>
      <c r="AC561" s="494"/>
      <c r="AD561" s="494"/>
      <c r="AE561" s="494"/>
      <c r="AF561" s="494"/>
      <c r="AG561" s="494"/>
      <c r="AH561" s="494"/>
      <c r="AI561" s="494"/>
      <c r="AJ561" s="494"/>
      <c r="AK561" s="494"/>
      <c r="AL561" s="494"/>
      <c r="AM561" s="494"/>
      <c r="AN561" s="494"/>
      <c r="AO561" s="494"/>
    </row>
    <row r="562" spans="1:41" ht="80.099999999999994" customHeight="1">
      <c r="A562" s="605">
        <v>560</v>
      </c>
      <c r="B562" s="489" t="s">
        <v>547</v>
      </c>
      <c r="C562" s="490">
        <v>3</v>
      </c>
      <c r="D562" s="490" t="s">
        <v>5825</v>
      </c>
      <c r="E562" s="490" t="s">
        <v>7072</v>
      </c>
      <c r="F562" s="490" t="s">
        <v>5826</v>
      </c>
      <c r="G562" s="490">
        <v>11154505</v>
      </c>
      <c r="H562" s="587" t="s">
        <v>547</v>
      </c>
      <c r="I562" s="492" t="s">
        <v>1966</v>
      </c>
      <c r="J562" s="490">
        <v>1</v>
      </c>
      <c r="K562" s="490"/>
      <c r="L562" s="496" t="s">
        <v>5827</v>
      </c>
      <c r="M562" s="496" t="s">
        <v>122</v>
      </c>
      <c r="N562" s="491">
        <v>0</v>
      </c>
      <c r="O562" s="491" t="s">
        <v>7026</v>
      </c>
      <c r="P562" s="491" t="s">
        <v>7026</v>
      </c>
      <c r="Q562" s="491" t="s">
        <v>5828</v>
      </c>
      <c r="R562" s="495" t="s">
        <v>5829</v>
      </c>
      <c r="S562" s="602"/>
      <c r="T562" s="494"/>
      <c r="U562" s="494"/>
      <c r="V562" s="494"/>
      <c r="W562" s="494"/>
      <c r="X562" s="494"/>
      <c r="Y562" s="494"/>
      <c r="Z562" s="494"/>
      <c r="AA562" s="494"/>
      <c r="AB562" s="494"/>
      <c r="AC562" s="494"/>
      <c r="AD562" s="494"/>
      <c r="AE562" s="494"/>
      <c r="AF562" s="494"/>
      <c r="AG562" s="494"/>
      <c r="AH562" s="494"/>
      <c r="AI562" s="494"/>
      <c r="AJ562" s="494"/>
      <c r="AK562" s="494"/>
      <c r="AL562" s="494"/>
      <c r="AM562" s="494"/>
      <c r="AN562" s="494"/>
      <c r="AO562" s="494"/>
    </row>
    <row r="563" spans="1:41" ht="80.099999999999994" customHeight="1">
      <c r="A563" s="605">
        <v>561</v>
      </c>
      <c r="B563" s="489" t="s">
        <v>547</v>
      </c>
      <c r="C563" s="490">
        <v>4</v>
      </c>
      <c r="D563" s="490" t="s">
        <v>5830</v>
      </c>
      <c r="E563" s="490" t="s">
        <v>7072</v>
      </c>
      <c r="F563" s="490" t="s">
        <v>5831</v>
      </c>
      <c r="G563" s="490">
        <v>11154499</v>
      </c>
      <c r="H563" s="587" t="s">
        <v>547</v>
      </c>
      <c r="I563" s="492" t="s">
        <v>1966</v>
      </c>
      <c r="J563" s="490">
        <v>1</v>
      </c>
      <c r="K563" s="490"/>
      <c r="L563" s="496" t="s">
        <v>1974</v>
      </c>
      <c r="M563" s="496" t="s">
        <v>122</v>
      </c>
      <c r="N563" s="491">
        <v>0</v>
      </c>
      <c r="O563" s="491" t="s">
        <v>7026</v>
      </c>
      <c r="P563" s="491" t="s">
        <v>7026</v>
      </c>
      <c r="Q563" s="491" t="s">
        <v>5832</v>
      </c>
      <c r="R563" s="495" t="s">
        <v>5833</v>
      </c>
      <c r="S563" s="602"/>
      <c r="T563" s="494"/>
      <c r="U563" s="494"/>
      <c r="V563" s="494"/>
      <c r="W563" s="494"/>
      <c r="X563" s="494"/>
      <c r="Y563" s="494"/>
      <c r="Z563" s="494"/>
      <c r="AA563" s="494"/>
      <c r="AB563" s="494"/>
      <c r="AC563" s="494"/>
      <c r="AD563" s="494"/>
      <c r="AE563" s="494"/>
      <c r="AF563" s="494"/>
      <c r="AG563" s="494"/>
      <c r="AH563" s="494"/>
      <c r="AI563" s="494"/>
      <c r="AJ563" s="494"/>
      <c r="AK563" s="494"/>
      <c r="AL563" s="494"/>
      <c r="AM563" s="494"/>
      <c r="AN563" s="494"/>
      <c r="AO563" s="494"/>
    </row>
    <row r="564" spans="1:41" ht="80.099999999999994" customHeight="1">
      <c r="A564" s="605">
        <v>562</v>
      </c>
      <c r="B564" s="489" t="s">
        <v>547</v>
      </c>
      <c r="C564" s="490">
        <v>5</v>
      </c>
      <c r="D564" s="490" t="s">
        <v>5834</v>
      </c>
      <c r="E564" s="490" t="s">
        <v>7072</v>
      </c>
      <c r="F564" s="490" t="s">
        <v>5835</v>
      </c>
      <c r="G564" s="490">
        <v>11154382</v>
      </c>
      <c r="H564" s="587" t="s">
        <v>547</v>
      </c>
      <c r="I564" s="492" t="s">
        <v>551</v>
      </c>
      <c r="J564" s="490">
        <v>1</v>
      </c>
      <c r="K564" s="490"/>
      <c r="L564" s="496" t="s">
        <v>553</v>
      </c>
      <c r="M564" s="496" t="s">
        <v>122</v>
      </c>
      <c r="N564" s="491">
        <v>0</v>
      </c>
      <c r="O564" s="491" t="s">
        <v>7026</v>
      </c>
      <c r="P564" s="491" t="s">
        <v>7026</v>
      </c>
      <c r="Q564" s="491" t="s">
        <v>5836</v>
      </c>
      <c r="R564" s="495" t="s">
        <v>5837</v>
      </c>
      <c r="S564" s="602"/>
      <c r="T564" s="494"/>
      <c r="U564" s="494"/>
      <c r="V564" s="494"/>
      <c r="W564" s="494"/>
      <c r="X564" s="494"/>
      <c r="Y564" s="494"/>
      <c r="Z564" s="494"/>
      <c r="AA564" s="494"/>
      <c r="AB564" s="494"/>
      <c r="AC564" s="494"/>
      <c r="AD564" s="494"/>
      <c r="AE564" s="494"/>
      <c r="AF564" s="494"/>
      <c r="AG564" s="494"/>
      <c r="AH564" s="494"/>
      <c r="AI564" s="494"/>
      <c r="AJ564" s="494"/>
      <c r="AK564" s="494"/>
      <c r="AL564" s="494"/>
      <c r="AM564" s="494"/>
      <c r="AN564" s="494"/>
      <c r="AO564" s="494"/>
    </row>
    <row r="565" spans="1:41" ht="80.099999999999994" customHeight="1">
      <c r="A565" s="605">
        <v>563</v>
      </c>
      <c r="B565" s="489" t="s">
        <v>547</v>
      </c>
      <c r="C565" s="490">
        <v>6</v>
      </c>
      <c r="D565" s="490" t="s">
        <v>5838</v>
      </c>
      <c r="E565" s="490" t="s">
        <v>2267</v>
      </c>
      <c r="F565" s="490" t="s">
        <v>5839</v>
      </c>
      <c r="G565" s="587" t="s">
        <v>5840</v>
      </c>
      <c r="H565" s="587" t="s">
        <v>547</v>
      </c>
      <c r="I565" s="492" t="s">
        <v>1959</v>
      </c>
      <c r="J565" s="490" t="s">
        <v>47</v>
      </c>
      <c r="K565" s="490" t="s">
        <v>5841</v>
      </c>
      <c r="L565" s="496" t="s">
        <v>5842</v>
      </c>
      <c r="M565" s="496" t="s">
        <v>29</v>
      </c>
      <c r="N565" s="491">
        <v>0</v>
      </c>
      <c r="O565" s="491" t="s">
        <v>2410</v>
      </c>
      <c r="P565" s="491" t="s">
        <v>2410</v>
      </c>
      <c r="Q565" s="491" t="s">
        <v>7264</v>
      </c>
      <c r="R565" s="495" t="s">
        <v>5843</v>
      </c>
      <c r="S565" s="602"/>
      <c r="T565" s="494"/>
      <c r="U565" s="494"/>
      <c r="V565" s="494"/>
      <c r="W565" s="494"/>
      <c r="X565" s="494"/>
      <c r="Y565" s="494"/>
      <c r="Z565" s="494"/>
      <c r="AA565" s="494"/>
      <c r="AB565" s="494"/>
      <c r="AC565" s="494"/>
      <c r="AD565" s="494"/>
      <c r="AE565" s="494"/>
      <c r="AF565" s="494"/>
      <c r="AG565" s="494"/>
      <c r="AH565" s="494"/>
      <c r="AI565" s="494"/>
      <c r="AJ565" s="494"/>
      <c r="AK565" s="494"/>
      <c r="AL565" s="494"/>
      <c r="AM565" s="494"/>
      <c r="AN565" s="494"/>
      <c r="AO565" s="494"/>
    </row>
    <row r="566" spans="1:41" ht="80.099999999999994" customHeight="1">
      <c r="A566" s="605">
        <v>564</v>
      </c>
      <c r="B566" s="489" t="s">
        <v>547</v>
      </c>
      <c r="C566" s="490">
        <v>7</v>
      </c>
      <c r="D566" s="490" t="s">
        <v>5844</v>
      </c>
      <c r="E566" s="490" t="s">
        <v>2267</v>
      </c>
      <c r="F566" s="490" t="s">
        <v>5845</v>
      </c>
      <c r="G566" s="587" t="s">
        <v>5846</v>
      </c>
      <c r="H566" s="587" t="s">
        <v>547</v>
      </c>
      <c r="I566" s="492" t="s">
        <v>1959</v>
      </c>
      <c r="J566" s="490">
        <v>5</v>
      </c>
      <c r="K566" s="490" t="s">
        <v>5847</v>
      </c>
      <c r="L566" s="496" t="s">
        <v>561</v>
      </c>
      <c r="M566" s="496" t="s">
        <v>264</v>
      </c>
      <c r="N566" s="491">
        <v>0</v>
      </c>
      <c r="O566" s="491" t="s">
        <v>2410</v>
      </c>
      <c r="P566" s="491" t="s">
        <v>2410</v>
      </c>
      <c r="Q566" s="491" t="s">
        <v>5848</v>
      </c>
      <c r="R566" s="495" t="s">
        <v>5849</v>
      </c>
      <c r="S566" s="602"/>
      <c r="T566" s="494"/>
      <c r="U566" s="494"/>
      <c r="V566" s="494"/>
      <c r="W566" s="494"/>
      <c r="X566" s="494"/>
      <c r="Y566" s="494"/>
      <c r="Z566" s="494"/>
      <c r="AA566" s="494"/>
      <c r="AB566" s="494"/>
      <c r="AC566" s="494"/>
      <c r="AD566" s="494"/>
      <c r="AE566" s="494"/>
      <c r="AF566" s="494"/>
      <c r="AG566" s="494"/>
      <c r="AH566" s="494"/>
      <c r="AI566" s="494"/>
      <c r="AJ566" s="494"/>
      <c r="AK566" s="494"/>
      <c r="AL566" s="494"/>
      <c r="AM566" s="494"/>
      <c r="AN566" s="494"/>
      <c r="AO566" s="494"/>
    </row>
    <row r="567" spans="1:41" ht="80.099999999999994" customHeight="1">
      <c r="A567" s="605">
        <v>565</v>
      </c>
      <c r="B567" s="489" t="s">
        <v>547</v>
      </c>
      <c r="C567" s="490">
        <v>8</v>
      </c>
      <c r="D567" s="490" t="s">
        <v>5850</v>
      </c>
      <c r="E567" s="490" t="s">
        <v>2267</v>
      </c>
      <c r="F567" s="490" t="s">
        <v>5851</v>
      </c>
      <c r="G567" s="490">
        <v>11154579</v>
      </c>
      <c r="H567" s="587" t="s">
        <v>547</v>
      </c>
      <c r="I567" s="492" t="s">
        <v>1959</v>
      </c>
      <c r="J567" s="490">
        <v>5</v>
      </c>
      <c r="K567" s="490" t="s">
        <v>5852</v>
      </c>
      <c r="L567" s="496" t="s">
        <v>5853</v>
      </c>
      <c r="M567" s="496" t="s">
        <v>264</v>
      </c>
      <c r="N567" s="491">
        <v>0</v>
      </c>
      <c r="O567" s="491" t="s">
        <v>2410</v>
      </c>
      <c r="P567" s="491" t="s">
        <v>2410</v>
      </c>
      <c r="Q567" s="491" t="s">
        <v>5854</v>
      </c>
      <c r="R567" s="495" t="s">
        <v>5855</v>
      </c>
      <c r="S567" s="602"/>
      <c r="T567" s="494"/>
      <c r="U567" s="494"/>
      <c r="V567" s="494"/>
      <c r="W567" s="494"/>
      <c r="X567" s="494"/>
      <c r="Y567" s="494"/>
      <c r="Z567" s="494"/>
      <c r="AA567" s="494"/>
      <c r="AB567" s="494"/>
      <c r="AC567" s="494"/>
      <c r="AD567" s="494"/>
      <c r="AE567" s="494"/>
      <c r="AF567" s="494"/>
      <c r="AG567" s="494"/>
      <c r="AH567" s="494"/>
      <c r="AI567" s="494"/>
      <c r="AJ567" s="494"/>
      <c r="AK567" s="494"/>
      <c r="AL567" s="494"/>
      <c r="AM567" s="494"/>
      <c r="AN567" s="494"/>
      <c r="AO567" s="494"/>
    </row>
    <row r="568" spans="1:41" ht="80.099999999999994" customHeight="1">
      <c r="A568" s="605">
        <v>566</v>
      </c>
      <c r="B568" s="489" t="s">
        <v>547</v>
      </c>
      <c r="C568" s="490">
        <v>9</v>
      </c>
      <c r="D568" s="490" t="s">
        <v>5856</v>
      </c>
      <c r="E568" s="490" t="s">
        <v>2267</v>
      </c>
      <c r="F568" s="490" t="s">
        <v>5857</v>
      </c>
      <c r="G568" s="490">
        <v>11174044</v>
      </c>
      <c r="H568" s="587" t="s">
        <v>547</v>
      </c>
      <c r="I568" s="492" t="s">
        <v>1959</v>
      </c>
      <c r="J568" s="490">
        <v>4</v>
      </c>
      <c r="K568" s="490" t="s">
        <v>5858</v>
      </c>
      <c r="L568" s="496" t="s">
        <v>5859</v>
      </c>
      <c r="M568" s="496" t="s">
        <v>122</v>
      </c>
      <c r="N568" s="491">
        <v>0</v>
      </c>
      <c r="O568" s="491" t="s">
        <v>2410</v>
      </c>
      <c r="P568" s="491" t="s">
        <v>2410</v>
      </c>
      <c r="Q568" s="491" t="s">
        <v>5860</v>
      </c>
      <c r="R568" s="495" t="s">
        <v>5861</v>
      </c>
      <c r="S568" s="602"/>
      <c r="T568" s="494"/>
      <c r="U568" s="494"/>
      <c r="V568" s="494"/>
      <c r="W568" s="494"/>
      <c r="X568" s="494"/>
      <c r="Y568" s="494"/>
      <c r="Z568" s="494"/>
      <c r="AA568" s="494"/>
      <c r="AB568" s="494"/>
      <c r="AC568" s="494"/>
      <c r="AD568" s="494"/>
      <c r="AE568" s="494"/>
      <c r="AF568" s="494"/>
      <c r="AG568" s="494"/>
      <c r="AH568" s="494"/>
      <c r="AI568" s="494"/>
      <c r="AJ568" s="494"/>
      <c r="AK568" s="494"/>
      <c r="AL568" s="494"/>
      <c r="AM568" s="494"/>
      <c r="AN568" s="494"/>
      <c r="AO568" s="494"/>
    </row>
    <row r="569" spans="1:41" ht="80.099999999999994" customHeight="1">
      <c r="A569" s="605">
        <v>567</v>
      </c>
      <c r="B569" s="489" t="s">
        <v>547</v>
      </c>
      <c r="C569" s="490">
        <v>10</v>
      </c>
      <c r="D569" s="490" t="s">
        <v>5862</v>
      </c>
      <c r="E569" s="490" t="s">
        <v>2267</v>
      </c>
      <c r="F569" s="490" t="s">
        <v>5863</v>
      </c>
      <c r="G569" s="490">
        <v>11154509</v>
      </c>
      <c r="H569" s="587" t="s">
        <v>547</v>
      </c>
      <c r="I569" s="492" t="s">
        <v>5864</v>
      </c>
      <c r="J569" s="490">
        <v>4</v>
      </c>
      <c r="K569" s="490" t="s">
        <v>5865</v>
      </c>
      <c r="L569" s="496" t="s">
        <v>5866</v>
      </c>
      <c r="M569" s="496" t="s">
        <v>264</v>
      </c>
      <c r="N569" s="491">
        <v>0</v>
      </c>
      <c r="O569" s="491" t="s">
        <v>2410</v>
      </c>
      <c r="P569" s="491" t="s">
        <v>2410</v>
      </c>
      <c r="Q569" s="491" t="s">
        <v>5867</v>
      </c>
      <c r="R569" s="495" t="s">
        <v>5868</v>
      </c>
      <c r="S569" s="602"/>
      <c r="T569" s="494"/>
      <c r="U569" s="494"/>
      <c r="V569" s="494"/>
      <c r="W569" s="494"/>
      <c r="X569" s="494"/>
      <c r="Y569" s="494"/>
      <c r="Z569" s="494"/>
      <c r="AA569" s="494"/>
      <c r="AB569" s="494"/>
      <c r="AC569" s="494"/>
      <c r="AD569" s="494"/>
      <c r="AE569" s="494"/>
      <c r="AF569" s="494"/>
      <c r="AG569" s="494"/>
      <c r="AH569" s="494"/>
      <c r="AI569" s="494"/>
      <c r="AJ569" s="494"/>
      <c r="AK569" s="494"/>
      <c r="AL569" s="494"/>
      <c r="AM569" s="494"/>
      <c r="AN569" s="494"/>
      <c r="AO569" s="494"/>
    </row>
    <row r="570" spans="1:41" ht="80.099999999999994" customHeight="1">
      <c r="A570" s="605">
        <v>568</v>
      </c>
      <c r="B570" s="489" t="s">
        <v>547</v>
      </c>
      <c r="C570" s="490">
        <v>11</v>
      </c>
      <c r="D570" s="490" t="s">
        <v>5869</v>
      </c>
      <c r="E570" s="490" t="s">
        <v>2267</v>
      </c>
      <c r="F570" s="490" t="s">
        <v>5870</v>
      </c>
      <c r="G570" s="490">
        <v>11164413</v>
      </c>
      <c r="H570" s="587" t="s">
        <v>547</v>
      </c>
      <c r="I570" s="492" t="s">
        <v>5864</v>
      </c>
      <c r="J570" s="490">
        <v>4</v>
      </c>
      <c r="K570" s="490" t="s">
        <v>5871</v>
      </c>
      <c r="L570" s="496" t="s">
        <v>5822</v>
      </c>
      <c r="M570" s="496" t="s">
        <v>264</v>
      </c>
      <c r="N570" s="491">
        <v>0</v>
      </c>
      <c r="O570" s="491" t="s">
        <v>2410</v>
      </c>
      <c r="P570" s="491" t="s">
        <v>2410</v>
      </c>
      <c r="Q570" s="491" t="s">
        <v>5872</v>
      </c>
      <c r="R570" s="495" t="s">
        <v>5873</v>
      </c>
      <c r="S570" s="602"/>
      <c r="T570" s="494"/>
      <c r="U570" s="494"/>
      <c r="V570" s="494"/>
      <c r="W570" s="494"/>
      <c r="X570" s="494"/>
      <c r="Y570" s="494"/>
      <c r="Z570" s="494"/>
      <c r="AA570" s="494"/>
      <c r="AB570" s="494"/>
      <c r="AC570" s="494"/>
      <c r="AD570" s="494"/>
      <c r="AE570" s="494"/>
      <c r="AF570" s="494"/>
      <c r="AG570" s="494"/>
      <c r="AH570" s="494"/>
      <c r="AI570" s="494"/>
      <c r="AJ570" s="494"/>
      <c r="AK570" s="494"/>
      <c r="AL570" s="494"/>
      <c r="AM570" s="494"/>
      <c r="AN570" s="494"/>
      <c r="AO570" s="494"/>
    </row>
    <row r="571" spans="1:41" ht="80.099999999999994" customHeight="1">
      <c r="A571" s="605">
        <v>569</v>
      </c>
      <c r="B571" s="489" t="s">
        <v>547</v>
      </c>
      <c r="C571" s="490">
        <v>12</v>
      </c>
      <c r="D571" s="490" t="s">
        <v>5874</v>
      </c>
      <c r="E571" s="490" t="s">
        <v>2267</v>
      </c>
      <c r="F571" s="490" t="s">
        <v>5875</v>
      </c>
      <c r="G571" s="587" t="s">
        <v>5876</v>
      </c>
      <c r="H571" s="587" t="s">
        <v>547</v>
      </c>
      <c r="I571" s="492" t="s">
        <v>5864</v>
      </c>
      <c r="J571" s="490" t="s">
        <v>47</v>
      </c>
      <c r="K571" s="490" t="s">
        <v>5877</v>
      </c>
      <c r="L571" s="496" t="s">
        <v>5878</v>
      </c>
      <c r="M571" s="496" t="s">
        <v>122</v>
      </c>
      <c r="N571" s="491">
        <v>0</v>
      </c>
      <c r="O571" s="491" t="s">
        <v>2410</v>
      </c>
      <c r="P571" s="491" t="s">
        <v>2410</v>
      </c>
      <c r="Q571" s="491" t="s">
        <v>7265</v>
      </c>
      <c r="R571" s="495" t="s">
        <v>5879</v>
      </c>
      <c r="S571" s="602"/>
      <c r="T571" s="494"/>
      <c r="U571" s="494"/>
      <c r="V571" s="494"/>
      <c r="W571" s="494"/>
      <c r="X571" s="494"/>
      <c r="Y571" s="494"/>
      <c r="Z571" s="494"/>
      <c r="AA571" s="494"/>
      <c r="AB571" s="494"/>
      <c r="AC571" s="494"/>
      <c r="AD571" s="494"/>
      <c r="AE571" s="494"/>
      <c r="AF571" s="494"/>
      <c r="AG571" s="494"/>
      <c r="AH571" s="494"/>
      <c r="AI571" s="494"/>
      <c r="AJ571" s="494"/>
      <c r="AK571" s="494"/>
      <c r="AL571" s="494"/>
      <c r="AM571" s="494"/>
      <c r="AN571" s="494"/>
      <c r="AO571" s="494"/>
    </row>
    <row r="572" spans="1:41" ht="80.099999999999994" customHeight="1">
      <c r="A572" s="605">
        <v>570</v>
      </c>
      <c r="B572" s="489" t="s">
        <v>547</v>
      </c>
      <c r="C572" s="490">
        <v>13</v>
      </c>
      <c r="D572" s="490" t="s">
        <v>5880</v>
      </c>
      <c r="E572" s="490" t="s">
        <v>2267</v>
      </c>
      <c r="F572" s="490" t="s">
        <v>5881</v>
      </c>
      <c r="G572" s="490">
        <v>11173917</v>
      </c>
      <c r="H572" s="587" t="s">
        <v>547</v>
      </c>
      <c r="I572" s="492" t="s">
        <v>5864</v>
      </c>
      <c r="J572" s="490">
        <v>4</v>
      </c>
      <c r="K572" s="490" t="s">
        <v>5882</v>
      </c>
      <c r="L572" s="496" t="s">
        <v>5878</v>
      </c>
      <c r="M572" s="496" t="s">
        <v>122</v>
      </c>
      <c r="N572" s="491">
        <v>0</v>
      </c>
      <c r="O572" s="491" t="s">
        <v>2410</v>
      </c>
      <c r="P572" s="491" t="s">
        <v>2410</v>
      </c>
      <c r="Q572" s="491" t="s">
        <v>5883</v>
      </c>
      <c r="R572" s="495" t="s">
        <v>5884</v>
      </c>
      <c r="S572" s="602"/>
      <c r="T572" s="494"/>
      <c r="U572" s="494"/>
      <c r="V572" s="494"/>
      <c r="W572" s="494"/>
      <c r="X572" s="494"/>
      <c r="Y572" s="494"/>
      <c r="Z572" s="494"/>
      <c r="AA572" s="494"/>
      <c r="AB572" s="494"/>
      <c r="AC572" s="494"/>
      <c r="AD572" s="494"/>
      <c r="AE572" s="494"/>
      <c r="AF572" s="494"/>
      <c r="AG572" s="494"/>
      <c r="AH572" s="494"/>
      <c r="AI572" s="494"/>
      <c r="AJ572" s="494"/>
      <c r="AK572" s="494"/>
      <c r="AL572" s="494"/>
      <c r="AM572" s="494"/>
      <c r="AN572" s="494"/>
      <c r="AO572" s="494"/>
    </row>
    <row r="573" spans="1:41" ht="80.099999999999994" customHeight="1">
      <c r="A573" s="605">
        <v>571</v>
      </c>
      <c r="B573" s="489" t="s">
        <v>547</v>
      </c>
      <c r="C573" s="490">
        <v>14</v>
      </c>
      <c r="D573" s="490" t="s">
        <v>5885</v>
      </c>
      <c r="E573" s="490" t="s">
        <v>2267</v>
      </c>
      <c r="F573" s="490" t="s">
        <v>5886</v>
      </c>
      <c r="G573" s="587" t="s">
        <v>5887</v>
      </c>
      <c r="H573" s="587" t="s">
        <v>547</v>
      </c>
      <c r="I573" s="492" t="s">
        <v>1966</v>
      </c>
      <c r="J573" s="490" t="s">
        <v>47</v>
      </c>
      <c r="K573" s="490" t="s">
        <v>5888</v>
      </c>
      <c r="L573" s="496" t="s">
        <v>5889</v>
      </c>
      <c r="M573" s="496" t="s">
        <v>39</v>
      </c>
      <c r="N573" s="491">
        <v>0</v>
      </c>
      <c r="O573" s="491" t="s">
        <v>2410</v>
      </c>
      <c r="P573" s="491" t="s">
        <v>2410</v>
      </c>
      <c r="Q573" s="491" t="s">
        <v>5890</v>
      </c>
      <c r="R573" s="495" t="s">
        <v>5891</v>
      </c>
      <c r="S573" s="602"/>
      <c r="T573" s="494"/>
      <c r="U573" s="494"/>
      <c r="V573" s="494"/>
      <c r="W573" s="494"/>
      <c r="X573" s="494"/>
      <c r="Y573" s="494"/>
      <c r="Z573" s="494"/>
      <c r="AA573" s="494"/>
      <c r="AB573" s="494"/>
      <c r="AC573" s="494"/>
      <c r="AD573" s="494"/>
      <c r="AE573" s="494"/>
      <c r="AF573" s="494"/>
      <c r="AG573" s="494"/>
      <c r="AH573" s="494"/>
      <c r="AI573" s="494"/>
      <c r="AJ573" s="494"/>
      <c r="AK573" s="494"/>
      <c r="AL573" s="494"/>
      <c r="AM573" s="494"/>
      <c r="AN573" s="494"/>
      <c r="AO573" s="494"/>
    </row>
    <row r="574" spans="1:41" ht="80.099999999999994" customHeight="1">
      <c r="A574" s="605">
        <v>572</v>
      </c>
      <c r="B574" s="489" t="s">
        <v>547</v>
      </c>
      <c r="C574" s="490">
        <v>15</v>
      </c>
      <c r="D574" s="490" t="s">
        <v>5892</v>
      </c>
      <c r="E574" s="490" t="s">
        <v>2267</v>
      </c>
      <c r="F574" s="490" t="s">
        <v>5893</v>
      </c>
      <c r="G574" s="490">
        <v>11164446</v>
      </c>
      <c r="H574" s="587" t="s">
        <v>547</v>
      </c>
      <c r="I574" s="492" t="s">
        <v>1966</v>
      </c>
      <c r="J574" s="490">
        <v>5</v>
      </c>
      <c r="K574" s="490" t="s">
        <v>5894</v>
      </c>
      <c r="L574" s="496" t="s">
        <v>5895</v>
      </c>
      <c r="M574" s="496" t="s">
        <v>39</v>
      </c>
      <c r="N574" s="491">
        <v>0</v>
      </c>
      <c r="O574" s="491" t="s">
        <v>2410</v>
      </c>
      <c r="P574" s="491" t="s">
        <v>2410</v>
      </c>
      <c r="Q574" s="491" t="s">
        <v>5896</v>
      </c>
      <c r="R574" s="495" t="s">
        <v>5897</v>
      </c>
      <c r="S574" s="602"/>
      <c r="T574" s="494"/>
      <c r="U574" s="494"/>
      <c r="V574" s="494"/>
      <c r="W574" s="494"/>
      <c r="X574" s="494"/>
      <c r="Y574" s="494"/>
      <c r="Z574" s="494"/>
      <c r="AA574" s="494"/>
      <c r="AB574" s="494"/>
      <c r="AC574" s="494"/>
      <c r="AD574" s="494"/>
      <c r="AE574" s="494"/>
      <c r="AF574" s="494"/>
      <c r="AG574" s="494"/>
      <c r="AH574" s="494"/>
      <c r="AI574" s="494"/>
      <c r="AJ574" s="494"/>
      <c r="AK574" s="494"/>
      <c r="AL574" s="494"/>
      <c r="AM574" s="494"/>
      <c r="AN574" s="494"/>
      <c r="AO574" s="494"/>
    </row>
    <row r="575" spans="1:41" ht="80.099999999999994" customHeight="1">
      <c r="A575" s="605">
        <v>573</v>
      </c>
      <c r="B575" s="489" t="s">
        <v>547</v>
      </c>
      <c r="C575" s="490">
        <v>16</v>
      </c>
      <c r="D575" s="490" t="s">
        <v>5898</v>
      </c>
      <c r="E575" s="490" t="s">
        <v>2267</v>
      </c>
      <c r="F575" s="490" t="s">
        <v>5899</v>
      </c>
      <c r="G575" s="490">
        <v>11164470</v>
      </c>
      <c r="H575" s="587" t="s">
        <v>547</v>
      </c>
      <c r="I575" s="492" t="s">
        <v>1966</v>
      </c>
      <c r="J575" s="490">
        <v>5</v>
      </c>
      <c r="K575" s="490" t="s">
        <v>5900</v>
      </c>
      <c r="L575" s="496" t="s">
        <v>5901</v>
      </c>
      <c r="M575" s="496" t="s">
        <v>39</v>
      </c>
      <c r="N575" s="491">
        <v>0</v>
      </c>
      <c r="O575" s="491" t="s">
        <v>2410</v>
      </c>
      <c r="P575" s="491" t="s">
        <v>2410</v>
      </c>
      <c r="Q575" s="491" t="s">
        <v>5902</v>
      </c>
      <c r="R575" s="495" t="s">
        <v>5903</v>
      </c>
      <c r="S575" s="602"/>
      <c r="T575" s="494"/>
      <c r="U575" s="494"/>
      <c r="V575" s="494"/>
      <c r="W575" s="494"/>
      <c r="X575" s="494"/>
      <c r="Y575" s="494"/>
      <c r="Z575" s="494"/>
      <c r="AA575" s="494"/>
      <c r="AB575" s="494"/>
      <c r="AC575" s="494"/>
      <c r="AD575" s="494"/>
      <c r="AE575" s="494"/>
      <c r="AF575" s="494"/>
      <c r="AG575" s="494"/>
      <c r="AH575" s="494"/>
      <c r="AI575" s="494"/>
      <c r="AJ575" s="494"/>
      <c r="AK575" s="494"/>
      <c r="AL575" s="494"/>
      <c r="AM575" s="494"/>
      <c r="AN575" s="494"/>
      <c r="AO575" s="494"/>
    </row>
    <row r="576" spans="1:41" ht="80.099999999999994" customHeight="1">
      <c r="A576" s="605">
        <v>574</v>
      </c>
      <c r="B576" s="489" t="s">
        <v>547</v>
      </c>
      <c r="C576" s="490">
        <v>17</v>
      </c>
      <c r="D576" s="490" t="s">
        <v>5904</v>
      </c>
      <c r="E576" s="490" t="s">
        <v>2267</v>
      </c>
      <c r="F576" s="490" t="s">
        <v>5905</v>
      </c>
      <c r="G576" s="490">
        <v>11154525</v>
      </c>
      <c r="H576" s="587" t="s">
        <v>547</v>
      </c>
      <c r="I576" s="492" t="s">
        <v>1966</v>
      </c>
      <c r="J576" s="490">
        <v>5</v>
      </c>
      <c r="K576" s="490" t="s">
        <v>5906</v>
      </c>
      <c r="L576" s="496" t="s">
        <v>5907</v>
      </c>
      <c r="M576" s="496" t="s">
        <v>5908</v>
      </c>
      <c r="N576" s="491">
        <v>0</v>
      </c>
      <c r="O576" s="491" t="s">
        <v>2410</v>
      </c>
      <c r="P576" s="491" t="s">
        <v>2410</v>
      </c>
      <c r="Q576" s="491" t="s">
        <v>5909</v>
      </c>
      <c r="R576" s="495" t="s">
        <v>5910</v>
      </c>
      <c r="S576" s="602"/>
      <c r="T576" s="494"/>
      <c r="U576" s="494"/>
      <c r="V576" s="494"/>
      <c r="W576" s="494"/>
      <c r="X576" s="494"/>
      <c r="Y576" s="494"/>
      <c r="Z576" s="494"/>
      <c r="AA576" s="494"/>
      <c r="AB576" s="494"/>
      <c r="AC576" s="494"/>
      <c r="AD576" s="494"/>
      <c r="AE576" s="494"/>
      <c r="AF576" s="494"/>
      <c r="AG576" s="494"/>
      <c r="AH576" s="494"/>
      <c r="AI576" s="494"/>
      <c r="AJ576" s="494"/>
      <c r="AK576" s="494"/>
      <c r="AL576" s="494"/>
      <c r="AM576" s="494"/>
      <c r="AN576" s="494"/>
      <c r="AO576" s="494"/>
    </row>
    <row r="577" spans="1:41" ht="80.099999999999994" customHeight="1">
      <c r="A577" s="605">
        <v>575</v>
      </c>
      <c r="B577" s="489" t="s">
        <v>547</v>
      </c>
      <c r="C577" s="490">
        <v>18</v>
      </c>
      <c r="D577" s="490" t="s">
        <v>5911</v>
      </c>
      <c r="E577" s="490" t="s">
        <v>2267</v>
      </c>
      <c r="F577" s="490" t="s">
        <v>5912</v>
      </c>
      <c r="G577" s="587" t="s">
        <v>5913</v>
      </c>
      <c r="H577" s="587" t="s">
        <v>547</v>
      </c>
      <c r="I577" s="492" t="s">
        <v>1966</v>
      </c>
      <c r="J577" s="490">
        <v>4</v>
      </c>
      <c r="K577" s="490" t="s">
        <v>5914</v>
      </c>
      <c r="L577" s="496" t="s">
        <v>5915</v>
      </c>
      <c r="M577" s="496" t="s">
        <v>39</v>
      </c>
      <c r="N577" s="491">
        <v>0</v>
      </c>
      <c r="O577" s="491" t="s">
        <v>2410</v>
      </c>
      <c r="P577" s="491" t="s">
        <v>2410</v>
      </c>
      <c r="Q577" s="491" t="s">
        <v>5916</v>
      </c>
      <c r="R577" s="495" t="s">
        <v>5917</v>
      </c>
      <c r="S577" s="602"/>
      <c r="T577" s="494"/>
      <c r="U577" s="494"/>
      <c r="V577" s="494"/>
      <c r="W577" s="494"/>
      <c r="X577" s="494"/>
      <c r="Y577" s="494"/>
      <c r="Z577" s="494"/>
      <c r="AA577" s="494"/>
      <c r="AB577" s="494"/>
      <c r="AC577" s="494"/>
      <c r="AD577" s="494"/>
      <c r="AE577" s="494"/>
      <c r="AF577" s="494"/>
      <c r="AG577" s="494"/>
      <c r="AH577" s="494"/>
      <c r="AI577" s="494"/>
      <c r="AJ577" s="494"/>
      <c r="AK577" s="494"/>
      <c r="AL577" s="494"/>
      <c r="AM577" s="494"/>
      <c r="AN577" s="494"/>
      <c r="AO577" s="494"/>
    </row>
    <row r="578" spans="1:41" ht="80.099999999999994" customHeight="1">
      <c r="A578" s="605">
        <v>576</v>
      </c>
      <c r="B578" s="489" t="s">
        <v>547</v>
      </c>
      <c r="C578" s="490">
        <v>19</v>
      </c>
      <c r="D578" s="490" t="s">
        <v>5918</v>
      </c>
      <c r="E578" s="490" t="s">
        <v>2267</v>
      </c>
      <c r="F578" s="490" t="s">
        <v>5919</v>
      </c>
      <c r="G578" s="587" t="s">
        <v>5920</v>
      </c>
      <c r="H578" s="587" t="s">
        <v>547</v>
      </c>
      <c r="I578" s="492" t="s">
        <v>551</v>
      </c>
      <c r="J578" s="490">
        <v>3</v>
      </c>
      <c r="K578" s="490" t="s">
        <v>5921</v>
      </c>
      <c r="L578" s="496" t="s">
        <v>5922</v>
      </c>
      <c r="M578" s="496" t="s">
        <v>5908</v>
      </c>
      <c r="N578" s="491">
        <v>0</v>
      </c>
      <c r="O578" s="491" t="s">
        <v>2410</v>
      </c>
      <c r="P578" s="491" t="s">
        <v>2410</v>
      </c>
      <c r="Q578" s="491" t="s">
        <v>7266</v>
      </c>
      <c r="R578" s="495" t="s">
        <v>5923</v>
      </c>
      <c r="S578" s="602"/>
      <c r="T578" s="494"/>
      <c r="U578" s="494"/>
      <c r="V578" s="494"/>
      <c r="W578" s="494"/>
      <c r="X578" s="494"/>
      <c r="Y578" s="494"/>
      <c r="Z578" s="494"/>
      <c r="AA578" s="494"/>
      <c r="AB578" s="494"/>
      <c r="AC578" s="494"/>
      <c r="AD578" s="494"/>
      <c r="AE578" s="494"/>
      <c r="AF578" s="494"/>
      <c r="AG578" s="494"/>
      <c r="AH578" s="494"/>
      <c r="AI578" s="494"/>
      <c r="AJ578" s="494"/>
      <c r="AK578" s="494"/>
      <c r="AL578" s="494"/>
      <c r="AM578" s="494"/>
      <c r="AN578" s="494"/>
      <c r="AO578" s="494"/>
    </row>
    <row r="579" spans="1:41" ht="80.099999999999994" customHeight="1">
      <c r="A579" s="605">
        <v>577</v>
      </c>
      <c r="B579" s="489" t="s">
        <v>547</v>
      </c>
      <c r="C579" s="490">
        <v>20</v>
      </c>
      <c r="D579" s="490" t="s">
        <v>5924</v>
      </c>
      <c r="E579" s="490" t="s">
        <v>2267</v>
      </c>
      <c r="F579" s="490" t="s">
        <v>5925</v>
      </c>
      <c r="G579" s="490">
        <v>11173981</v>
      </c>
      <c r="H579" s="587" t="s">
        <v>547</v>
      </c>
      <c r="I579" s="492" t="s">
        <v>551</v>
      </c>
      <c r="J579" s="490">
        <v>5</v>
      </c>
      <c r="K579" s="490" t="s">
        <v>5926</v>
      </c>
      <c r="L579" s="496" t="s">
        <v>1982</v>
      </c>
      <c r="M579" s="496" t="s">
        <v>122</v>
      </c>
      <c r="N579" s="491">
        <v>0</v>
      </c>
      <c r="O579" s="491" t="s">
        <v>2410</v>
      </c>
      <c r="P579" s="491" t="s">
        <v>2410</v>
      </c>
      <c r="Q579" s="491" t="s">
        <v>5927</v>
      </c>
      <c r="R579" s="495" t="s">
        <v>5928</v>
      </c>
      <c r="S579" s="602"/>
      <c r="T579" s="494"/>
      <c r="U579" s="494"/>
      <c r="V579" s="494"/>
      <c r="W579" s="494"/>
      <c r="X579" s="494"/>
      <c r="Y579" s="494"/>
      <c r="Z579" s="494"/>
      <c r="AA579" s="494"/>
      <c r="AB579" s="494"/>
      <c r="AC579" s="494"/>
      <c r="AD579" s="494"/>
      <c r="AE579" s="494"/>
      <c r="AF579" s="494"/>
      <c r="AG579" s="494"/>
      <c r="AH579" s="494"/>
      <c r="AI579" s="494"/>
      <c r="AJ579" s="494"/>
      <c r="AK579" s="494"/>
      <c r="AL579" s="494"/>
      <c r="AM579" s="494"/>
      <c r="AN579" s="494"/>
      <c r="AO579" s="494"/>
    </row>
    <row r="580" spans="1:41" ht="80.099999999999994" customHeight="1">
      <c r="A580" s="605">
        <v>578</v>
      </c>
      <c r="B580" s="489" t="s">
        <v>547</v>
      </c>
      <c r="C580" s="490">
        <v>21</v>
      </c>
      <c r="D580" s="490" t="s">
        <v>5929</v>
      </c>
      <c r="E580" s="490" t="s">
        <v>2267</v>
      </c>
      <c r="F580" s="490" t="s">
        <v>5930</v>
      </c>
      <c r="G580" s="587" t="s">
        <v>5931</v>
      </c>
      <c r="H580" s="587" t="s">
        <v>547</v>
      </c>
      <c r="I580" s="492" t="s">
        <v>551</v>
      </c>
      <c r="J580" s="490">
        <v>5</v>
      </c>
      <c r="K580" s="490" t="s">
        <v>5932</v>
      </c>
      <c r="L580" s="496" t="s">
        <v>5933</v>
      </c>
      <c r="M580" s="496" t="s">
        <v>122</v>
      </c>
      <c r="N580" s="491">
        <v>0</v>
      </c>
      <c r="O580" s="491" t="s">
        <v>2410</v>
      </c>
      <c r="P580" s="491" t="s">
        <v>2410</v>
      </c>
      <c r="Q580" s="491" t="s">
        <v>5934</v>
      </c>
      <c r="R580" s="495" t="s">
        <v>5935</v>
      </c>
      <c r="S580" s="602"/>
      <c r="T580" s="494"/>
      <c r="U580" s="494"/>
      <c r="V580" s="494"/>
      <c r="W580" s="494"/>
      <c r="X580" s="494"/>
      <c r="Y580" s="494"/>
      <c r="Z580" s="494"/>
      <c r="AA580" s="494"/>
      <c r="AB580" s="494"/>
      <c r="AC580" s="494"/>
      <c r="AD580" s="494"/>
      <c r="AE580" s="494"/>
      <c r="AF580" s="494"/>
      <c r="AG580" s="494"/>
      <c r="AH580" s="494"/>
      <c r="AI580" s="494"/>
      <c r="AJ580" s="494"/>
      <c r="AK580" s="494"/>
      <c r="AL580" s="494"/>
      <c r="AM580" s="494"/>
      <c r="AN580" s="494"/>
      <c r="AO580" s="494"/>
    </row>
    <row r="581" spans="1:41" ht="80.099999999999994" customHeight="1">
      <c r="A581" s="605">
        <v>579</v>
      </c>
      <c r="B581" s="489" t="s">
        <v>547</v>
      </c>
      <c r="C581" s="490">
        <v>22</v>
      </c>
      <c r="D581" s="490" t="s">
        <v>5936</v>
      </c>
      <c r="E581" s="490" t="s">
        <v>2267</v>
      </c>
      <c r="F581" s="490" t="s">
        <v>5937</v>
      </c>
      <c r="G581" s="490">
        <v>11154393</v>
      </c>
      <c r="H581" s="587" t="s">
        <v>547</v>
      </c>
      <c r="I581" s="492" t="s">
        <v>551</v>
      </c>
      <c r="J581" s="490">
        <v>4</v>
      </c>
      <c r="K581" s="490" t="s">
        <v>5938</v>
      </c>
      <c r="L581" s="496" t="s">
        <v>5939</v>
      </c>
      <c r="M581" s="496" t="s">
        <v>264</v>
      </c>
      <c r="N581" s="491">
        <v>0</v>
      </c>
      <c r="O581" s="491" t="s">
        <v>2410</v>
      </c>
      <c r="P581" s="491" t="s">
        <v>2410</v>
      </c>
      <c r="Q581" s="491" t="s">
        <v>5940</v>
      </c>
      <c r="R581" s="495" t="s">
        <v>5941</v>
      </c>
      <c r="S581" s="602"/>
      <c r="T581" s="494"/>
      <c r="U581" s="494"/>
      <c r="V581" s="494"/>
      <c r="W581" s="494"/>
      <c r="X581" s="494"/>
      <c r="Y581" s="494"/>
      <c r="Z581" s="494"/>
      <c r="AA581" s="494"/>
      <c r="AB581" s="494"/>
      <c r="AC581" s="494"/>
      <c r="AD581" s="494"/>
      <c r="AE581" s="494"/>
      <c r="AF581" s="494"/>
      <c r="AG581" s="494"/>
      <c r="AH581" s="494"/>
      <c r="AI581" s="494"/>
      <c r="AJ581" s="494"/>
      <c r="AK581" s="494"/>
      <c r="AL581" s="494"/>
      <c r="AM581" s="494"/>
      <c r="AN581" s="494"/>
      <c r="AO581" s="494"/>
    </row>
    <row r="582" spans="1:41" ht="80.099999999999994" customHeight="1">
      <c r="A582" s="605">
        <v>580</v>
      </c>
      <c r="B582" s="489" t="s">
        <v>547</v>
      </c>
      <c r="C582" s="490">
        <v>23</v>
      </c>
      <c r="D582" s="490" t="s">
        <v>5942</v>
      </c>
      <c r="E582" s="490" t="s">
        <v>2267</v>
      </c>
      <c r="F582" s="490" t="s">
        <v>5943</v>
      </c>
      <c r="G582" s="490">
        <v>11164387</v>
      </c>
      <c r="H582" s="587" t="s">
        <v>547</v>
      </c>
      <c r="I582" s="492" t="s">
        <v>551</v>
      </c>
      <c r="J582" s="490">
        <v>3</v>
      </c>
      <c r="K582" s="490" t="s">
        <v>5944</v>
      </c>
      <c r="L582" s="496" t="s">
        <v>3427</v>
      </c>
      <c r="M582" s="496" t="s">
        <v>264</v>
      </c>
      <c r="N582" s="491">
        <v>0</v>
      </c>
      <c r="O582" s="491" t="s">
        <v>2410</v>
      </c>
      <c r="P582" s="491" t="s">
        <v>2410</v>
      </c>
      <c r="Q582" s="491" t="s">
        <v>5945</v>
      </c>
      <c r="R582" s="495" t="s">
        <v>5946</v>
      </c>
      <c r="S582" s="602"/>
      <c r="T582" s="494"/>
      <c r="U582" s="494"/>
      <c r="V582" s="494"/>
      <c r="W582" s="494"/>
      <c r="X582" s="494"/>
      <c r="Y582" s="494"/>
      <c r="Z582" s="494"/>
      <c r="AA582" s="494"/>
      <c r="AB582" s="494"/>
      <c r="AC582" s="494"/>
      <c r="AD582" s="494"/>
      <c r="AE582" s="494"/>
      <c r="AF582" s="494"/>
      <c r="AG582" s="494"/>
      <c r="AH582" s="494"/>
      <c r="AI582" s="494"/>
      <c r="AJ582" s="494"/>
      <c r="AK582" s="494"/>
      <c r="AL582" s="494"/>
      <c r="AM582" s="494"/>
      <c r="AN582" s="494"/>
      <c r="AO582" s="494"/>
    </row>
    <row r="583" spans="1:41" ht="80.099999999999994" customHeight="1">
      <c r="A583" s="605">
        <v>581</v>
      </c>
      <c r="B583" s="489" t="s">
        <v>564</v>
      </c>
      <c r="C583" s="490">
        <v>1</v>
      </c>
      <c r="D583" s="490" t="s">
        <v>5947</v>
      </c>
      <c r="E583" s="490" t="s">
        <v>2267</v>
      </c>
      <c r="F583" s="490" t="s">
        <v>5948</v>
      </c>
      <c r="G583" s="587" t="s">
        <v>5949</v>
      </c>
      <c r="H583" s="587" t="s">
        <v>564</v>
      </c>
      <c r="I583" s="492" t="s">
        <v>5950</v>
      </c>
      <c r="J583" s="490">
        <v>2</v>
      </c>
      <c r="K583" s="490" t="s">
        <v>102</v>
      </c>
      <c r="L583" s="496" t="s">
        <v>5951</v>
      </c>
      <c r="M583" s="496" t="s">
        <v>264</v>
      </c>
      <c r="N583" s="491">
        <v>0</v>
      </c>
      <c r="O583" s="491" t="s">
        <v>2410</v>
      </c>
      <c r="P583" s="491" t="s">
        <v>2410</v>
      </c>
      <c r="Q583" s="491" t="s">
        <v>5952</v>
      </c>
      <c r="R583" s="495" t="s">
        <v>5953</v>
      </c>
      <c r="S583" s="602"/>
      <c r="T583" s="494"/>
      <c r="U583" s="494"/>
      <c r="V583" s="494"/>
      <c r="W583" s="494"/>
      <c r="X583" s="494"/>
      <c r="Y583" s="494"/>
      <c r="Z583" s="494"/>
      <c r="AA583" s="494"/>
      <c r="AB583" s="494"/>
      <c r="AC583" s="494"/>
      <c r="AD583" s="494"/>
      <c r="AE583" s="494"/>
      <c r="AF583" s="494"/>
      <c r="AG583" s="494"/>
      <c r="AH583" s="494"/>
      <c r="AI583" s="494"/>
      <c r="AJ583" s="494"/>
      <c r="AK583" s="494"/>
      <c r="AL583" s="494"/>
      <c r="AM583" s="494"/>
      <c r="AN583" s="494"/>
      <c r="AO583" s="494"/>
    </row>
    <row r="584" spans="1:41" ht="80.099999999999994" customHeight="1">
      <c r="A584" s="605">
        <v>582</v>
      </c>
      <c r="B584" s="489" t="s">
        <v>564</v>
      </c>
      <c r="C584" s="490">
        <v>2</v>
      </c>
      <c r="D584" s="490" t="s">
        <v>5954</v>
      </c>
      <c r="E584" s="490" t="s">
        <v>2267</v>
      </c>
      <c r="F584" s="490" t="s">
        <v>5955</v>
      </c>
      <c r="G584" s="587" t="s">
        <v>5956</v>
      </c>
      <c r="H584" s="587" t="s">
        <v>564</v>
      </c>
      <c r="I584" s="492" t="s">
        <v>567</v>
      </c>
      <c r="J584" s="490">
        <v>5</v>
      </c>
      <c r="K584" s="490" t="s">
        <v>5957</v>
      </c>
      <c r="L584" s="496" t="s">
        <v>5958</v>
      </c>
      <c r="M584" s="496" t="s">
        <v>122</v>
      </c>
      <c r="N584" s="491">
        <v>0</v>
      </c>
      <c r="O584" s="491" t="s">
        <v>2410</v>
      </c>
      <c r="P584" s="491" t="s">
        <v>2410</v>
      </c>
      <c r="Q584" s="491" t="s">
        <v>7267</v>
      </c>
      <c r="R584" s="495" t="s">
        <v>5959</v>
      </c>
      <c r="S584" s="602"/>
      <c r="T584" s="494"/>
      <c r="U584" s="494"/>
      <c r="V584" s="494"/>
      <c r="W584" s="494"/>
      <c r="X584" s="494"/>
      <c r="Y584" s="494"/>
      <c r="Z584" s="494"/>
      <c r="AA584" s="494"/>
      <c r="AB584" s="494"/>
      <c r="AC584" s="494"/>
      <c r="AD584" s="494"/>
      <c r="AE584" s="494"/>
      <c r="AF584" s="494"/>
      <c r="AG584" s="494"/>
      <c r="AH584" s="494"/>
      <c r="AI584" s="494"/>
      <c r="AJ584" s="494"/>
      <c r="AK584" s="494"/>
      <c r="AL584" s="494"/>
      <c r="AM584" s="494"/>
      <c r="AN584" s="494"/>
      <c r="AO584" s="494"/>
    </row>
    <row r="585" spans="1:41" ht="80.099999999999994" customHeight="1">
      <c r="A585" s="605">
        <v>583</v>
      </c>
      <c r="B585" s="489" t="s">
        <v>564</v>
      </c>
      <c r="C585" s="490">
        <v>3</v>
      </c>
      <c r="D585" s="490" t="s">
        <v>5960</v>
      </c>
      <c r="E585" s="490" t="s">
        <v>7080</v>
      </c>
      <c r="F585" s="490" t="s">
        <v>5961</v>
      </c>
      <c r="G585" s="490">
        <v>12154695</v>
      </c>
      <c r="H585" s="587" t="s">
        <v>564</v>
      </c>
      <c r="I585" s="492" t="s">
        <v>567</v>
      </c>
      <c r="J585" s="490">
        <v>5</v>
      </c>
      <c r="K585" s="490" t="s">
        <v>5962</v>
      </c>
      <c r="L585" s="496" t="s">
        <v>5963</v>
      </c>
      <c r="M585" s="496" t="s">
        <v>122</v>
      </c>
      <c r="N585" s="491">
        <v>0</v>
      </c>
      <c r="O585" s="491" t="s">
        <v>2410</v>
      </c>
      <c r="P585" s="491" t="s">
        <v>2410</v>
      </c>
      <c r="Q585" s="491" t="s">
        <v>5964</v>
      </c>
      <c r="R585" s="495" t="s">
        <v>5965</v>
      </c>
      <c r="S585" s="602"/>
      <c r="T585" s="494"/>
      <c r="U585" s="494"/>
      <c r="V585" s="494"/>
      <c r="W585" s="494"/>
      <c r="X585" s="494"/>
      <c r="Y585" s="494"/>
      <c r="Z585" s="494"/>
      <c r="AA585" s="494"/>
      <c r="AB585" s="494"/>
      <c r="AC585" s="494"/>
      <c r="AD585" s="494"/>
      <c r="AE585" s="494"/>
      <c r="AF585" s="494"/>
      <c r="AG585" s="494"/>
      <c r="AH585" s="494"/>
      <c r="AI585" s="494"/>
      <c r="AJ585" s="494"/>
      <c r="AK585" s="494"/>
      <c r="AL585" s="494"/>
      <c r="AM585" s="494"/>
      <c r="AN585" s="494"/>
      <c r="AO585" s="494"/>
    </row>
    <row r="586" spans="1:41" ht="80.099999999999994" customHeight="1">
      <c r="A586" s="605">
        <v>584</v>
      </c>
      <c r="B586" s="489" t="s">
        <v>564</v>
      </c>
      <c r="C586" s="490">
        <v>4</v>
      </c>
      <c r="D586" s="490" t="s">
        <v>5966</v>
      </c>
      <c r="E586" s="490" t="s">
        <v>7080</v>
      </c>
      <c r="F586" s="490" t="s">
        <v>5967</v>
      </c>
      <c r="G586" s="490">
        <v>12174122</v>
      </c>
      <c r="H586" s="587" t="s">
        <v>564</v>
      </c>
      <c r="I586" s="492" t="s">
        <v>567</v>
      </c>
      <c r="J586" s="490">
        <v>5</v>
      </c>
      <c r="K586" s="490" t="s">
        <v>5968</v>
      </c>
      <c r="L586" s="496" t="s">
        <v>5969</v>
      </c>
      <c r="M586" s="496" t="s">
        <v>264</v>
      </c>
      <c r="N586" s="491">
        <v>0</v>
      </c>
      <c r="O586" s="491" t="s">
        <v>2410</v>
      </c>
      <c r="P586" s="491" t="s">
        <v>2410</v>
      </c>
      <c r="Q586" s="491" t="s">
        <v>5970</v>
      </c>
      <c r="R586" s="495" t="s">
        <v>5971</v>
      </c>
      <c r="S586" s="602"/>
      <c r="T586" s="494"/>
      <c r="U586" s="494"/>
      <c r="V586" s="494"/>
      <c r="W586" s="494"/>
      <c r="X586" s="494"/>
      <c r="Y586" s="494"/>
      <c r="Z586" s="494"/>
      <c r="AA586" s="494"/>
      <c r="AB586" s="494"/>
      <c r="AC586" s="494"/>
      <c r="AD586" s="494"/>
      <c r="AE586" s="494"/>
      <c r="AF586" s="494"/>
      <c r="AG586" s="494"/>
      <c r="AH586" s="494"/>
      <c r="AI586" s="494"/>
      <c r="AJ586" s="494"/>
      <c r="AK586" s="494"/>
      <c r="AL586" s="494"/>
      <c r="AM586" s="494"/>
      <c r="AN586" s="494"/>
      <c r="AO586" s="494"/>
    </row>
    <row r="587" spans="1:41" ht="80.099999999999994" customHeight="1">
      <c r="A587" s="605">
        <v>585</v>
      </c>
      <c r="B587" s="489" t="s">
        <v>564</v>
      </c>
      <c r="C587" s="490">
        <v>5</v>
      </c>
      <c r="D587" s="490" t="s">
        <v>5972</v>
      </c>
      <c r="E587" s="490" t="s">
        <v>7080</v>
      </c>
      <c r="F587" s="490" t="s">
        <v>5973</v>
      </c>
      <c r="G587" s="587" t="s">
        <v>5974</v>
      </c>
      <c r="H587" s="587" t="s">
        <v>564</v>
      </c>
      <c r="I587" s="492" t="s">
        <v>567</v>
      </c>
      <c r="J587" s="490" t="s">
        <v>115</v>
      </c>
      <c r="K587" s="490" t="s">
        <v>5975</v>
      </c>
      <c r="L587" s="496" t="s">
        <v>5976</v>
      </c>
      <c r="M587" s="496" t="s">
        <v>264</v>
      </c>
      <c r="N587" s="491">
        <v>0</v>
      </c>
      <c r="O587" s="491" t="s">
        <v>2410</v>
      </c>
      <c r="P587" s="491" t="s">
        <v>2410</v>
      </c>
      <c r="Q587" s="491" t="s">
        <v>5977</v>
      </c>
      <c r="R587" s="495" t="s">
        <v>5978</v>
      </c>
      <c r="S587" s="602"/>
      <c r="T587" s="494"/>
      <c r="U587" s="494"/>
      <c r="V587" s="494"/>
      <c r="W587" s="494"/>
      <c r="X587" s="494"/>
      <c r="Y587" s="494"/>
      <c r="Z587" s="494"/>
      <c r="AA587" s="494"/>
      <c r="AB587" s="494"/>
      <c r="AC587" s="494"/>
      <c r="AD587" s="494"/>
      <c r="AE587" s="494"/>
      <c r="AF587" s="494"/>
      <c r="AG587" s="494"/>
      <c r="AH587" s="494"/>
      <c r="AI587" s="494"/>
      <c r="AJ587" s="494"/>
      <c r="AK587" s="494"/>
      <c r="AL587" s="494"/>
      <c r="AM587" s="494"/>
      <c r="AN587" s="494"/>
      <c r="AO587" s="494"/>
    </row>
    <row r="588" spans="1:41" ht="80.099999999999994" customHeight="1">
      <c r="A588" s="605">
        <v>586</v>
      </c>
      <c r="B588" s="489" t="s">
        <v>564</v>
      </c>
      <c r="C588" s="490">
        <v>6</v>
      </c>
      <c r="D588" s="490" t="s">
        <v>5979</v>
      </c>
      <c r="E588" s="490" t="s">
        <v>2267</v>
      </c>
      <c r="F588" s="490" t="s">
        <v>5980</v>
      </c>
      <c r="G588" s="587" t="s">
        <v>5981</v>
      </c>
      <c r="H588" s="587" t="s">
        <v>564</v>
      </c>
      <c r="I588" s="492" t="s">
        <v>567</v>
      </c>
      <c r="J588" s="490">
        <v>3</v>
      </c>
      <c r="K588" s="490" t="s">
        <v>5982</v>
      </c>
      <c r="L588" s="496" t="s">
        <v>5983</v>
      </c>
      <c r="M588" s="496" t="s">
        <v>5984</v>
      </c>
      <c r="N588" s="491">
        <v>0</v>
      </c>
      <c r="O588" s="491" t="s">
        <v>2410</v>
      </c>
      <c r="P588" s="491" t="s">
        <v>2410</v>
      </c>
      <c r="Q588" s="491" t="s">
        <v>7268</v>
      </c>
      <c r="R588" s="495" t="s">
        <v>7269</v>
      </c>
      <c r="S588" s="602"/>
      <c r="T588" s="494"/>
      <c r="U588" s="494"/>
      <c r="V588" s="494"/>
      <c r="W588" s="494"/>
      <c r="X588" s="494"/>
      <c r="Y588" s="494"/>
      <c r="Z588" s="494"/>
      <c r="AA588" s="494"/>
      <c r="AB588" s="494"/>
      <c r="AC588" s="494"/>
      <c r="AD588" s="494"/>
      <c r="AE588" s="494"/>
      <c r="AF588" s="494"/>
      <c r="AG588" s="494"/>
      <c r="AH588" s="494"/>
      <c r="AI588" s="494"/>
      <c r="AJ588" s="494"/>
      <c r="AK588" s="494"/>
      <c r="AL588" s="494"/>
      <c r="AM588" s="494"/>
      <c r="AN588" s="494"/>
      <c r="AO588" s="494"/>
    </row>
    <row r="589" spans="1:41" ht="80.099999999999994" customHeight="1">
      <c r="A589" s="605">
        <v>587</v>
      </c>
      <c r="B589" s="489" t="s">
        <v>564</v>
      </c>
      <c r="C589" s="490">
        <v>7</v>
      </c>
      <c r="D589" s="490" t="s">
        <v>5985</v>
      </c>
      <c r="E589" s="490" t="s">
        <v>2267</v>
      </c>
      <c r="F589" s="490" t="s">
        <v>5986</v>
      </c>
      <c r="G589" s="490">
        <v>12164631</v>
      </c>
      <c r="H589" s="587" t="s">
        <v>564</v>
      </c>
      <c r="I589" s="492" t="s">
        <v>567</v>
      </c>
      <c r="J589" s="490">
        <v>3</v>
      </c>
      <c r="K589" s="490" t="s">
        <v>5987</v>
      </c>
      <c r="L589" s="496" t="s">
        <v>5988</v>
      </c>
      <c r="M589" s="496" t="s">
        <v>122</v>
      </c>
      <c r="N589" s="491">
        <v>0</v>
      </c>
      <c r="O589" s="491" t="s">
        <v>2410</v>
      </c>
      <c r="P589" s="491" t="s">
        <v>2410</v>
      </c>
      <c r="Q589" s="491" t="s">
        <v>5989</v>
      </c>
      <c r="R589" s="495" t="s">
        <v>5990</v>
      </c>
      <c r="S589" s="602"/>
      <c r="T589" s="494"/>
      <c r="U589" s="494"/>
      <c r="V589" s="494"/>
      <c r="W589" s="494"/>
      <c r="X589" s="494"/>
      <c r="Y589" s="494"/>
      <c r="Z589" s="494"/>
      <c r="AA589" s="494"/>
      <c r="AB589" s="494"/>
      <c r="AC589" s="494"/>
      <c r="AD589" s="494"/>
      <c r="AE589" s="494"/>
      <c r="AF589" s="494"/>
      <c r="AG589" s="494"/>
      <c r="AH589" s="494"/>
      <c r="AI589" s="494"/>
      <c r="AJ589" s="494"/>
      <c r="AK589" s="494"/>
      <c r="AL589" s="494"/>
      <c r="AM589" s="494"/>
      <c r="AN589" s="494"/>
      <c r="AO589" s="494"/>
    </row>
    <row r="590" spans="1:41" ht="80.099999999999994" customHeight="1">
      <c r="A590" s="605">
        <v>588</v>
      </c>
      <c r="B590" s="489" t="s">
        <v>564</v>
      </c>
      <c r="C590" s="490">
        <v>8</v>
      </c>
      <c r="D590" s="490" t="s">
        <v>5991</v>
      </c>
      <c r="E590" s="490" t="s">
        <v>2267</v>
      </c>
      <c r="F590" s="490" t="s">
        <v>5992</v>
      </c>
      <c r="G590" s="587" t="s">
        <v>5993</v>
      </c>
      <c r="H590" s="587" t="s">
        <v>564</v>
      </c>
      <c r="I590" s="492" t="s">
        <v>5994</v>
      </c>
      <c r="J590" s="490">
        <v>4</v>
      </c>
      <c r="K590" s="490" t="s">
        <v>5995</v>
      </c>
      <c r="L590" s="496" t="s">
        <v>5996</v>
      </c>
      <c r="M590" s="496" t="s">
        <v>122</v>
      </c>
      <c r="N590" s="491">
        <v>0</v>
      </c>
      <c r="O590" s="491" t="s">
        <v>2410</v>
      </c>
      <c r="P590" s="491" t="s">
        <v>2410</v>
      </c>
      <c r="Q590" s="491" t="s">
        <v>5997</v>
      </c>
      <c r="R590" s="495" t="s">
        <v>7270</v>
      </c>
      <c r="S590" s="602"/>
      <c r="T590" s="494"/>
      <c r="U590" s="494"/>
      <c r="V590" s="494"/>
      <c r="W590" s="494"/>
      <c r="X590" s="494"/>
      <c r="Y590" s="494"/>
      <c r="Z590" s="494"/>
      <c r="AA590" s="494"/>
      <c r="AB590" s="494"/>
      <c r="AC590" s="494"/>
      <c r="AD590" s="494"/>
      <c r="AE590" s="494"/>
      <c r="AF590" s="494"/>
      <c r="AG590" s="494"/>
      <c r="AH590" s="494"/>
      <c r="AI590" s="494"/>
      <c r="AJ590" s="494"/>
      <c r="AK590" s="494"/>
      <c r="AL590" s="494"/>
      <c r="AM590" s="494"/>
      <c r="AN590" s="494"/>
      <c r="AO590" s="494"/>
    </row>
    <row r="591" spans="1:41" ht="80.099999999999994" customHeight="1">
      <c r="A591" s="605">
        <v>589</v>
      </c>
      <c r="B591" s="489" t="s">
        <v>564</v>
      </c>
      <c r="C591" s="490">
        <v>9</v>
      </c>
      <c r="D591" s="490" t="s">
        <v>5998</v>
      </c>
      <c r="E591" s="490" t="s">
        <v>2267</v>
      </c>
      <c r="F591" s="490" t="s">
        <v>5999</v>
      </c>
      <c r="G591" s="490">
        <v>12164672</v>
      </c>
      <c r="H591" s="587" t="s">
        <v>564</v>
      </c>
      <c r="I591" s="492" t="s">
        <v>5950</v>
      </c>
      <c r="J591" s="490">
        <v>4</v>
      </c>
      <c r="K591" s="490" t="s">
        <v>6000</v>
      </c>
      <c r="L591" s="496" t="s">
        <v>6001</v>
      </c>
      <c r="M591" s="496" t="s">
        <v>264</v>
      </c>
      <c r="N591" s="491">
        <v>0</v>
      </c>
      <c r="O591" s="491" t="s">
        <v>2410</v>
      </c>
      <c r="P591" s="491" t="s">
        <v>2410</v>
      </c>
      <c r="Q591" s="491" t="s">
        <v>1619</v>
      </c>
      <c r="R591" s="495" t="s">
        <v>6002</v>
      </c>
      <c r="S591" s="602"/>
      <c r="T591" s="494"/>
      <c r="U591" s="494"/>
      <c r="V591" s="494"/>
      <c r="W591" s="494"/>
      <c r="X591" s="494"/>
      <c r="Y591" s="494"/>
      <c r="Z591" s="494"/>
      <c r="AA591" s="494"/>
      <c r="AB591" s="494"/>
      <c r="AC591" s="494"/>
      <c r="AD591" s="494"/>
      <c r="AE591" s="494"/>
      <c r="AF591" s="494"/>
      <c r="AG591" s="494"/>
      <c r="AH591" s="494"/>
      <c r="AI591" s="494"/>
      <c r="AJ591" s="494"/>
      <c r="AK591" s="494"/>
      <c r="AL591" s="494"/>
      <c r="AM591" s="494"/>
      <c r="AN591" s="494"/>
      <c r="AO591" s="494"/>
    </row>
    <row r="592" spans="1:41" ht="80.099999999999994" customHeight="1">
      <c r="A592" s="605">
        <v>590</v>
      </c>
      <c r="B592" s="489" t="s">
        <v>564</v>
      </c>
      <c r="C592" s="490">
        <v>10</v>
      </c>
      <c r="D592" s="490" t="s">
        <v>6003</v>
      </c>
      <c r="E592" s="490" t="s">
        <v>2267</v>
      </c>
      <c r="F592" s="490" t="s">
        <v>6004</v>
      </c>
      <c r="G592" s="587" t="s">
        <v>6005</v>
      </c>
      <c r="H592" s="587" t="s">
        <v>564</v>
      </c>
      <c r="I592" s="492" t="s">
        <v>5950</v>
      </c>
      <c r="J592" s="490">
        <v>4</v>
      </c>
      <c r="K592" s="490" t="s">
        <v>6006</v>
      </c>
      <c r="L592" s="496" t="s">
        <v>6007</v>
      </c>
      <c r="M592" s="496" t="s">
        <v>122</v>
      </c>
      <c r="N592" s="491">
        <v>0</v>
      </c>
      <c r="O592" s="491" t="s">
        <v>2410</v>
      </c>
      <c r="P592" s="491" t="s">
        <v>2410</v>
      </c>
      <c r="Q592" s="491" t="s">
        <v>6008</v>
      </c>
      <c r="R592" s="495" t="s">
        <v>6009</v>
      </c>
      <c r="S592" s="602"/>
      <c r="T592" s="494"/>
      <c r="U592" s="494"/>
      <c r="V592" s="494"/>
      <c r="W592" s="494"/>
      <c r="X592" s="494"/>
      <c r="Y592" s="494"/>
      <c r="Z592" s="494"/>
      <c r="AA592" s="494"/>
      <c r="AB592" s="494"/>
      <c r="AC592" s="494"/>
      <c r="AD592" s="494"/>
      <c r="AE592" s="494"/>
      <c r="AF592" s="494"/>
      <c r="AG592" s="494"/>
      <c r="AH592" s="494"/>
      <c r="AI592" s="494"/>
      <c r="AJ592" s="494"/>
      <c r="AK592" s="494"/>
      <c r="AL592" s="494"/>
      <c r="AM592" s="494"/>
      <c r="AN592" s="494"/>
      <c r="AO592" s="494"/>
    </row>
    <row r="593" spans="1:41" ht="80.099999999999994" customHeight="1">
      <c r="A593" s="605">
        <v>591</v>
      </c>
      <c r="B593" s="489" t="s">
        <v>564</v>
      </c>
      <c r="C593" s="490">
        <v>11</v>
      </c>
      <c r="D593" s="490" t="s">
        <v>6010</v>
      </c>
      <c r="E593" s="490" t="s">
        <v>2267</v>
      </c>
      <c r="F593" s="490" t="s">
        <v>6011</v>
      </c>
      <c r="G593" s="490">
        <v>12164649</v>
      </c>
      <c r="H593" s="587" t="s">
        <v>564</v>
      </c>
      <c r="I593" s="492" t="s">
        <v>5950</v>
      </c>
      <c r="J593" s="490">
        <v>3</v>
      </c>
      <c r="K593" s="490" t="s">
        <v>6012</v>
      </c>
      <c r="L593" s="496" t="s">
        <v>6013</v>
      </c>
      <c r="M593" s="496" t="s">
        <v>264</v>
      </c>
      <c r="N593" s="491">
        <v>0</v>
      </c>
      <c r="O593" s="491" t="s">
        <v>2410</v>
      </c>
      <c r="P593" s="491" t="s">
        <v>2410</v>
      </c>
      <c r="Q593" s="491" t="s">
        <v>6014</v>
      </c>
      <c r="R593" s="495" t="s">
        <v>6015</v>
      </c>
      <c r="S593" s="602"/>
      <c r="T593" s="494"/>
      <c r="U593" s="494"/>
      <c r="V593" s="494"/>
      <c r="W593" s="494"/>
      <c r="X593" s="494"/>
      <c r="Y593" s="494"/>
      <c r="Z593" s="494"/>
      <c r="AA593" s="494"/>
      <c r="AB593" s="494"/>
      <c r="AC593" s="494"/>
      <c r="AD593" s="494"/>
      <c r="AE593" s="494"/>
      <c r="AF593" s="494"/>
      <c r="AG593" s="494"/>
      <c r="AH593" s="494"/>
      <c r="AI593" s="494"/>
      <c r="AJ593" s="494"/>
      <c r="AK593" s="494"/>
      <c r="AL593" s="494"/>
      <c r="AM593" s="494"/>
      <c r="AN593" s="494"/>
      <c r="AO593" s="494"/>
    </row>
    <row r="594" spans="1:41" ht="80.099999999999994" customHeight="1">
      <c r="A594" s="605">
        <v>592</v>
      </c>
      <c r="B594" s="489" t="s">
        <v>564</v>
      </c>
      <c r="C594" s="490">
        <v>12</v>
      </c>
      <c r="D594" s="490" t="s">
        <v>6016</v>
      </c>
      <c r="E594" s="490" t="s">
        <v>2267</v>
      </c>
      <c r="F594" s="490" t="s">
        <v>6017</v>
      </c>
      <c r="G594" s="490">
        <v>12164647</v>
      </c>
      <c r="H594" s="587" t="s">
        <v>564</v>
      </c>
      <c r="I594" s="492" t="s">
        <v>5950</v>
      </c>
      <c r="J594" s="490">
        <v>3</v>
      </c>
      <c r="K594" s="490" t="s">
        <v>6018</v>
      </c>
      <c r="L594" s="496" t="s">
        <v>6019</v>
      </c>
      <c r="M594" s="496" t="s">
        <v>264</v>
      </c>
      <c r="N594" s="491">
        <v>0</v>
      </c>
      <c r="O594" s="491" t="s">
        <v>2410</v>
      </c>
      <c r="P594" s="491" t="s">
        <v>2410</v>
      </c>
      <c r="Q594" s="491" t="s">
        <v>7104</v>
      </c>
      <c r="R594" s="495" t="s">
        <v>6020</v>
      </c>
      <c r="S594" s="602"/>
      <c r="T594" s="494"/>
      <c r="U594" s="494"/>
      <c r="V594" s="494"/>
      <c r="W594" s="494"/>
      <c r="X594" s="494"/>
      <c r="Y594" s="494"/>
      <c r="Z594" s="494"/>
      <c r="AA594" s="494"/>
      <c r="AB594" s="494"/>
      <c r="AC594" s="494"/>
      <c r="AD594" s="494"/>
      <c r="AE594" s="494"/>
      <c r="AF594" s="494"/>
      <c r="AG594" s="494"/>
      <c r="AH594" s="494"/>
      <c r="AI594" s="494"/>
      <c r="AJ594" s="494"/>
      <c r="AK594" s="494"/>
      <c r="AL594" s="494"/>
      <c r="AM594" s="494"/>
      <c r="AN594" s="494"/>
      <c r="AO594" s="494"/>
    </row>
    <row r="595" spans="1:41" ht="80.099999999999994" customHeight="1">
      <c r="A595" s="605">
        <v>593</v>
      </c>
      <c r="B595" s="489" t="s">
        <v>564</v>
      </c>
      <c r="C595" s="490">
        <v>13</v>
      </c>
      <c r="D595" s="490" t="s">
        <v>6021</v>
      </c>
      <c r="E595" s="490" t="s">
        <v>7072</v>
      </c>
      <c r="F595" s="490" t="s">
        <v>6022</v>
      </c>
      <c r="G595" s="490">
        <v>12154736</v>
      </c>
      <c r="H595" s="587" t="s">
        <v>564</v>
      </c>
      <c r="I595" s="492" t="s">
        <v>5950</v>
      </c>
      <c r="J595" s="490">
        <v>1</v>
      </c>
      <c r="K595" s="490" t="s">
        <v>102</v>
      </c>
      <c r="L595" s="496" t="s">
        <v>6023</v>
      </c>
      <c r="M595" s="496" t="s">
        <v>264</v>
      </c>
      <c r="N595" s="491">
        <v>0</v>
      </c>
      <c r="O595" s="491" t="s">
        <v>7026</v>
      </c>
      <c r="P595" s="491" t="s">
        <v>7026</v>
      </c>
      <c r="Q595" s="491" t="s">
        <v>7104</v>
      </c>
      <c r="R595" s="495" t="s">
        <v>6024</v>
      </c>
      <c r="S595" s="602"/>
      <c r="T595" s="494"/>
      <c r="U595" s="494"/>
      <c r="V595" s="494"/>
      <c r="W595" s="494"/>
      <c r="X595" s="494"/>
      <c r="Y595" s="494"/>
      <c r="Z595" s="494"/>
      <c r="AA595" s="494"/>
      <c r="AB595" s="494"/>
      <c r="AC595" s="494"/>
      <c r="AD595" s="494"/>
      <c r="AE595" s="494"/>
      <c r="AF595" s="494"/>
      <c r="AG595" s="494"/>
      <c r="AH595" s="494"/>
      <c r="AI595" s="494"/>
      <c r="AJ595" s="494"/>
      <c r="AK595" s="494"/>
      <c r="AL595" s="494"/>
      <c r="AM595" s="494"/>
      <c r="AN595" s="494"/>
      <c r="AO595" s="494"/>
    </row>
    <row r="596" spans="1:41" ht="80.099999999999994" customHeight="1">
      <c r="A596" s="605">
        <v>594</v>
      </c>
      <c r="B596" s="489" t="s">
        <v>564</v>
      </c>
      <c r="C596" s="490">
        <v>14</v>
      </c>
      <c r="D596" s="490" t="s">
        <v>6025</v>
      </c>
      <c r="E596" s="490" t="s">
        <v>7072</v>
      </c>
      <c r="F596" s="490" t="s">
        <v>6026</v>
      </c>
      <c r="G596" s="490">
        <v>12154742</v>
      </c>
      <c r="H596" s="587" t="s">
        <v>564</v>
      </c>
      <c r="I596" s="492" t="s">
        <v>5950</v>
      </c>
      <c r="J596" s="490">
        <v>1</v>
      </c>
      <c r="K596" s="490" t="s">
        <v>102</v>
      </c>
      <c r="L596" s="496" t="s">
        <v>6013</v>
      </c>
      <c r="M596" s="496" t="s">
        <v>264</v>
      </c>
      <c r="N596" s="491">
        <v>0</v>
      </c>
      <c r="O596" s="491" t="s">
        <v>7026</v>
      </c>
      <c r="P596" s="491" t="s">
        <v>7026</v>
      </c>
      <c r="Q596" s="491" t="s">
        <v>6027</v>
      </c>
      <c r="R596" s="495" t="s">
        <v>6028</v>
      </c>
      <c r="S596" s="602"/>
      <c r="T596" s="494"/>
      <c r="U596" s="494"/>
      <c r="V596" s="494"/>
      <c r="W596" s="494"/>
      <c r="X596" s="494"/>
      <c r="Y596" s="494"/>
      <c r="Z596" s="494"/>
      <c r="AA596" s="494"/>
      <c r="AB596" s="494"/>
      <c r="AC596" s="494"/>
      <c r="AD596" s="494"/>
      <c r="AE596" s="494"/>
      <c r="AF596" s="494"/>
      <c r="AG596" s="494"/>
      <c r="AH596" s="494"/>
      <c r="AI596" s="494"/>
      <c r="AJ596" s="494"/>
      <c r="AK596" s="494"/>
      <c r="AL596" s="494"/>
      <c r="AM596" s="494"/>
      <c r="AN596" s="494"/>
      <c r="AO596" s="494"/>
    </row>
    <row r="597" spans="1:41" ht="80.099999999999994" customHeight="1">
      <c r="A597" s="605">
        <v>595</v>
      </c>
      <c r="B597" s="489" t="s">
        <v>572</v>
      </c>
      <c r="C597" s="490">
        <v>1</v>
      </c>
      <c r="D597" s="490" t="s">
        <v>6029</v>
      </c>
      <c r="E597" s="490" t="s">
        <v>2267</v>
      </c>
      <c r="F597" s="490" t="s">
        <v>6030</v>
      </c>
      <c r="G597" s="587" t="s">
        <v>6031</v>
      </c>
      <c r="H597" s="587" t="s">
        <v>6032</v>
      </c>
      <c r="I597" s="492" t="s">
        <v>6033</v>
      </c>
      <c r="J597" s="490">
        <v>4</v>
      </c>
      <c r="K597" s="490" t="s">
        <v>6034</v>
      </c>
      <c r="L597" s="496" t="s">
        <v>6035</v>
      </c>
      <c r="M597" s="496" t="s">
        <v>122</v>
      </c>
      <c r="N597" s="491">
        <v>0</v>
      </c>
      <c r="O597" s="491" t="s">
        <v>2410</v>
      </c>
      <c r="P597" s="491" t="s">
        <v>2410</v>
      </c>
      <c r="Q597" s="491" t="s">
        <v>1134</v>
      </c>
      <c r="R597" s="495" t="s">
        <v>6036</v>
      </c>
      <c r="S597" s="602"/>
      <c r="T597" s="494"/>
      <c r="U597" s="494"/>
      <c r="V597" s="494"/>
      <c r="W597" s="494"/>
      <c r="X597" s="494"/>
      <c r="Y597" s="494"/>
      <c r="Z597" s="494"/>
      <c r="AA597" s="494"/>
      <c r="AB597" s="494"/>
      <c r="AC597" s="494"/>
      <c r="AD597" s="494"/>
      <c r="AE597" s="494"/>
      <c r="AF597" s="494"/>
      <c r="AG597" s="494"/>
      <c r="AH597" s="494"/>
      <c r="AI597" s="494"/>
      <c r="AJ597" s="494"/>
      <c r="AK597" s="494"/>
      <c r="AL597" s="494"/>
      <c r="AM597" s="494"/>
      <c r="AN597" s="494"/>
      <c r="AO597" s="494"/>
    </row>
    <row r="598" spans="1:41" ht="80.099999999999994" customHeight="1">
      <c r="A598" s="605">
        <v>596</v>
      </c>
      <c r="B598" s="489" t="s">
        <v>572</v>
      </c>
      <c r="C598" s="490">
        <v>2</v>
      </c>
      <c r="D598" s="490" t="s">
        <v>6037</v>
      </c>
      <c r="E598" s="490" t="s">
        <v>2267</v>
      </c>
      <c r="F598" s="490" t="s">
        <v>6038</v>
      </c>
      <c r="G598" s="490">
        <v>13174213</v>
      </c>
      <c r="H598" s="587" t="s">
        <v>572</v>
      </c>
      <c r="I598" s="492" t="s">
        <v>2024</v>
      </c>
      <c r="J598" s="490">
        <v>4</v>
      </c>
      <c r="K598" s="490" t="s">
        <v>6039</v>
      </c>
      <c r="L598" s="496" t="s">
        <v>6040</v>
      </c>
      <c r="M598" s="496" t="s">
        <v>122</v>
      </c>
      <c r="N598" s="491">
        <v>0</v>
      </c>
      <c r="O598" s="491" t="s">
        <v>2410</v>
      </c>
      <c r="P598" s="491" t="s">
        <v>2410</v>
      </c>
      <c r="Q598" s="491" t="s">
        <v>6041</v>
      </c>
      <c r="R598" s="495" t="s">
        <v>6042</v>
      </c>
      <c r="S598" s="602"/>
      <c r="T598" s="494"/>
      <c r="U598" s="494"/>
      <c r="V598" s="494"/>
      <c r="W598" s="494"/>
      <c r="X598" s="494"/>
      <c r="Y598" s="494"/>
      <c r="Z598" s="494"/>
      <c r="AA598" s="494"/>
      <c r="AB598" s="494"/>
      <c r="AC598" s="494"/>
      <c r="AD598" s="494"/>
      <c r="AE598" s="494"/>
      <c r="AF598" s="494"/>
      <c r="AG598" s="494"/>
      <c r="AH598" s="494"/>
      <c r="AI598" s="494"/>
      <c r="AJ598" s="494"/>
      <c r="AK598" s="494"/>
      <c r="AL598" s="494"/>
      <c r="AM598" s="494"/>
      <c r="AN598" s="494"/>
      <c r="AO598" s="494"/>
    </row>
    <row r="599" spans="1:41" ht="80.099999999999994" customHeight="1">
      <c r="A599" s="605">
        <v>597</v>
      </c>
      <c r="B599" s="489" t="s">
        <v>572</v>
      </c>
      <c r="C599" s="490">
        <v>3</v>
      </c>
      <c r="D599" s="490" t="s">
        <v>6043</v>
      </c>
      <c r="E599" s="490" t="s">
        <v>2267</v>
      </c>
      <c r="F599" s="490" t="s">
        <v>6044</v>
      </c>
      <c r="G599" s="490">
        <v>13174180</v>
      </c>
      <c r="H599" s="587" t="s">
        <v>572</v>
      </c>
      <c r="I599" s="492" t="s">
        <v>2024</v>
      </c>
      <c r="J599" s="490">
        <v>4</v>
      </c>
      <c r="K599" s="490" t="s">
        <v>6045</v>
      </c>
      <c r="L599" s="496" t="s">
        <v>6046</v>
      </c>
      <c r="M599" s="496" t="s">
        <v>122</v>
      </c>
      <c r="N599" s="491">
        <v>0</v>
      </c>
      <c r="O599" s="491" t="s">
        <v>2410</v>
      </c>
      <c r="P599" s="491" t="s">
        <v>2410</v>
      </c>
      <c r="Q599" s="491" t="s">
        <v>1134</v>
      </c>
      <c r="R599" s="495" t="s">
        <v>6047</v>
      </c>
      <c r="S599" s="602"/>
      <c r="T599" s="494"/>
      <c r="U599" s="494"/>
      <c r="V599" s="494"/>
      <c r="W599" s="494"/>
      <c r="X599" s="494"/>
      <c r="Y599" s="494"/>
      <c r="Z599" s="494"/>
      <c r="AA599" s="494"/>
      <c r="AB599" s="494"/>
      <c r="AC599" s="494"/>
      <c r="AD599" s="494"/>
      <c r="AE599" s="494"/>
      <c r="AF599" s="494"/>
      <c r="AG599" s="494"/>
      <c r="AH599" s="494"/>
      <c r="AI599" s="494"/>
      <c r="AJ599" s="494"/>
      <c r="AK599" s="494"/>
      <c r="AL599" s="494"/>
      <c r="AM599" s="494"/>
      <c r="AN599" s="494"/>
      <c r="AO599" s="494"/>
    </row>
    <row r="600" spans="1:41" ht="80.099999999999994" customHeight="1">
      <c r="A600" s="605">
        <v>598</v>
      </c>
      <c r="B600" s="489" t="s">
        <v>572</v>
      </c>
      <c r="C600" s="490">
        <v>4</v>
      </c>
      <c r="D600" s="490" t="s">
        <v>6048</v>
      </c>
      <c r="E600" s="490" t="s">
        <v>2267</v>
      </c>
      <c r="F600" s="490" t="s">
        <v>6049</v>
      </c>
      <c r="G600" s="490">
        <v>13174189</v>
      </c>
      <c r="H600" s="587" t="s">
        <v>572</v>
      </c>
      <c r="I600" s="492" t="s">
        <v>2024</v>
      </c>
      <c r="J600" s="490">
        <v>6</v>
      </c>
      <c r="K600" s="490" t="s">
        <v>6050</v>
      </c>
      <c r="L600" s="496" t="s">
        <v>6051</v>
      </c>
      <c r="M600" s="496" t="s">
        <v>122</v>
      </c>
      <c r="N600" s="491">
        <v>0</v>
      </c>
      <c r="O600" s="491" t="s">
        <v>2410</v>
      </c>
      <c r="P600" s="491" t="s">
        <v>2410</v>
      </c>
      <c r="Q600" s="491" t="s">
        <v>6052</v>
      </c>
      <c r="R600" s="495" t="s">
        <v>6053</v>
      </c>
      <c r="S600" s="602"/>
      <c r="T600" s="494"/>
      <c r="U600" s="494"/>
      <c r="V600" s="494"/>
      <c r="W600" s="494"/>
      <c r="X600" s="494"/>
      <c r="Y600" s="494"/>
      <c r="Z600" s="494"/>
      <c r="AA600" s="494"/>
      <c r="AB600" s="494"/>
      <c r="AC600" s="494"/>
      <c r="AD600" s="494"/>
      <c r="AE600" s="494"/>
      <c r="AF600" s="494"/>
      <c r="AG600" s="494"/>
      <c r="AH600" s="494"/>
      <c r="AI600" s="494"/>
      <c r="AJ600" s="494"/>
      <c r="AK600" s="494"/>
      <c r="AL600" s="494"/>
      <c r="AM600" s="494"/>
      <c r="AN600" s="494"/>
      <c r="AO600" s="494"/>
    </row>
    <row r="601" spans="1:41" ht="80.099999999999994" customHeight="1">
      <c r="A601" s="605">
        <v>599</v>
      </c>
      <c r="B601" s="489" t="s">
        <v>572</v>
      </c>
      <c r="C601" s="490">
        <v>5</v>
      </c>
      <c r="D601" s="490" t="s">
        <v>6054</v>
      </c>
      <c r="E601" s="490" t="s">
        <v>7086</v>
      </c>
      <c r="F601" s="490" t="s">
        <v>6055</v>
      </c>
      <c r="G601" s="587" t="s">
        <v>6056</v>
      </c>
      <c r="H601" s="587" t="s">
        <v>6057</v>
      </c>
      <c r="I601" s="492" t="s">
        <v>6058</v>
      </c>
      <c r="J601" s="490">
        <v>5</v>
      </c>
      <c r="K601" s="490" t="s">
        <v>6059</v>
      </c>
      <c r="L601" s="496" t="s">
        <v>6060</v>
      </c>
      <c r="M601" s="496" t="s">
        <v>6061</v>
      </c>
      <c r="N601" s="491">
        <v>0</v>
      </c>
      <c r="O601" s="491" t="s">
        <v>2410</v>
      </c>
      <c r="P601" s="491" t="s">
        <v>2410</v>
      </c>
      <c r="Q601" s="491" t="s">
        <v>6062</v>
      </c>
      <c r="R601" s="495" t="s">
        <v>6063</v>
      </c>
      <c r="S601" s="602"/>
      <c r="T601" s="494"/>
      <c r="U601" s="494"/>
      <c r="V601" s="494"/>
      <c r="W601" s="494"/>
      <c r="X601" s="494"/>
      <c r="Y601" s="494"/>
      <c r="Z601" s="494"/>
      <c r="AA601" s="494"/>
      <c r="AB601" s="494"/>
      <c r="AC601" s="494"/>
      <c r="AD601" s="494"/>
      <c r="AE601" s="494"/>
      <c r="AF601" s="494"/>
      <c r="AG601" s="494"/>
      <c r="AH601" s="494"/>
      <c r="AI601" s="494"/>
      <c r="AJ601" s="494"/>
      <c r="AK601" s="494"/>
      <c r="AL601" s="494"/>
      <c r="AM601" s="494"/>
      <c r="AN601" s="494"/>
      <c r="AO601" s="494"/>
    </row>
    <row r="602" spans="1:41" ht="80.099999999999994" customHeight="1">
      <c r="A602" s="605">
        <v>600</v>
      </c>
      <c r="B602" s="489" t="s">
        <v>572</v>
      </c>
      <c r="C602" s="490">
        <v>6</v>
      </c>
      <c r="D602" s="490" t="s">
        <v>6064</v>
      </c>
      <c r="E602" s="490" t="s">
        <v>2267</v>
      </c>
      <c r="F602" s="490" t="s">
        <v>6065</v>
      </c>
      <c r="G602" s="490">
        <v>13154802</v>
      </c>
      <c r="H602" s="587" t="s">
        <v>572</v>
      </c>
      <c r="I602" s="492" t="s">
        <v>6066</v>
      </c>
      <c r="J602" s="490">
        <v>5</v>
      </c>
      <c r="K602" s="490" t="s">
        <v>6067</v>
      </c>
      <c r="L602" s="496" t="s">
        <v>6068</v>
      </c>
      <c r="M602" s="496" t="s">
        <v>264</v>
      </c>
      <c r="N602" s="491">
        <v>0</v>
      </c>
      <c r="O602" s="491" t="s">
        <v>2410</v>
      </c>
      <c r="P602" s="491" t="s">
        <v>2410</v>
      </c>
      <c r="Q602" s="491" t="s">
        <v>6069</v>
      </c>
      <c r="R602" s="495" t="s">
        <v>6070</v>
      </c>
      <c r="S602" s="602"/>
      <c r="T602" s="494"/>
      <c r="U602" s="494"/>
      <c r="V602" s="494"/>
      <c r="W602" s="494"/>
      <c r="X602" s="494"/>
      <c r="Y602" s="494"/>
      <c r="Z602" s="494"/>
      <c r="AA602" s="494"/>
      <c r="AB602" s="494"/>
      <c r="AC602" s="494"/>
      <c r="AD602" s="494"/>
      <c r="AE602" s="494"/>
      <c r="AF602" s="494"/>
      <c r="AG602" s="494"/>
      <c r="AH602" s="494"/>
      <c r="AI602" s="494"/>
      <c r="AJ602" s="494"/>
      <c r="AK602" s="494"/>
      <c r="AL602" s="494"/>
      <c r="AM602" s="494"/>
      <c r="AN602" s="494"/>
      <c r="AO602" s="494"/>
    </row>
    <row r="603" spans="1:41" ht="80.099999999999994" customHeight="1">
      <c r="A603" s="605">
        <v>601</v>
      </c>
      <c r="B603" s="489" t="s">
        <v>572</v>
      </c>
      <c r="C603" s="490">
        <v>7</v>
      </c>
      <c r="D603" s="490" t="s">
        <v>6071</v>
      </c>
      <c r="E603" s="490" t="s">
        <v>2267</v>
      </c>
      <c r="F603" s="490" t="s">
        <v>6072</v>
      </c>
      <c r="G603" s="490">
        <v>13154754</v>
      </c>
      <c r="H603" s="587" t="s">
        <v>572</v>
      </c>
      <c r="I603" s="492" t="s">
        <v>2024</v>
      </c>
      <c r="J603" s="490">
        <v>5</v>
      </c>
      <c r="K603" s="490" t="s">
        <v>6073</v>
      </c>
      <c r="L603" s="496" t="s">
        <v>6051</v>
      </c>
      <c r="M603" s="496" t="s">
        <v>122</v>
      </c>
      <c r="N603" s="491">
        <v>0</v>
      </c>
      <c r="O603" s="491" t="s">
        <v>2410</v>
      </c>
      <c r="P603" s="491" t="s">
        <v>2410</v>
      </c>
      <c r="Q603" s="491" t="s">
        <v>1134</v>
      </c>
      <c r="R603" s="495" t="s">
        <v>6074</v>
      </c>
      <c r="S603" s="602"/>
      <c r="T603" s="494"/>
      <c r="U603" s="494"/>
      <c r="V603" s="494"/>
      <c r="W603" s="494"/>
      <c r="X603" s="494"/>
      <c r="Y603" s="494"/>
      <c r="Z603" s="494"/>
      <c r="AA603" s="494"/>
      <c r="AB603" s="494"/>
      <c r="AC603" s="494"/>
      <c r="AD603" s="494"/>
      <c r="AE603" s="494"/>
      <c r="AF603" s="494"/>
      <c r="AG603" s="494"/>
      <c r="AH603" s="494"/>
      <c r="AI603" s="494"/>
      <c r="AJ603" s="494"/>
      <c r="AK603" s="494"/>
      <c r="AL603" s="494"/>
      <c r="AM603" s="494"/>
      <c r="AN603" s="494"/>
      <c r="AO603" s="494"/>
    </row>
    <row r="604" spans="1:41" ht="80.099999999999994" customHeight="1">
      <c r="A604" s="605">
        <v>602</v>
      </c>
      <c r="B604" s="489" t="s">
        <v>572</v>
      </c>
      <c r="C604" s="490">
        <v>8</v>
      </c>
      <c r="D604" s="490" t="s">
        <v>6075</v>
      </c>
      <c r="E604" s="490" t="s">
        <v>2267</v>
      </c>
      <c r="F604" s="490" t="s">
        <v>6076</v>
      </c>
      <c r="G604" s="587" t="s">
        <v>6077</v>
      </c>
      <c r="H604" s="587" t="s">
        <v>6078</v>
      </c>
      <c r="I604" s="492" t="s">
        <v>2024</v>
      </c>
      <c r="J604" s="490">
        <v>3</v>
      </c>
      <c r="K604" s="490" t="s">
        <v>6079</v>
      </c>
      <c r="L604" s="496" t="s">
        <v>2043</v>
      </c>
      <c r="M604" s="496" t="s">
        <v>122</v>
      </c>
      <c r="N604" s="491">
        <v>0</v>
      </c>
      <c r="O604" s="491" t="s">
        <v>2410</v>
      </c>
      <c r="P604" s="491" t="s">
        <v>2410</v>
      </c>
      <c r="Q604" s="491" t="s">
        <v>1134</v>
      </c>
      <c r="R604" s="495" t="s">
        <v>6080</v>
      </c>
      <c r="S604" s="602"/>
      <c r="T604" s="494"/>
      <c r="U604" s="494"/>
      <c r="V604" s="494"/>
      <c r="W604" s="494"/>
      <c r="X604" s="494"/>
      <c r="Y604" s="494"/>
      <c r="Z604" s="494"/>
      <c r="AA604" s="494"/>
      <c r="AB604" s="494"/>
      <c r="AC604" s="494"/>
      <c r="AD604" s="494"/>
      <c r="AE604" s="494"/>
      <c r="AF604" s="494"/>
      <c r="AG604" s="494"/>
      <c r="AH604" s="494"/>
      <c r="AI604" s="494"/>
      <c r="AJ604" s="494"/>
      <c r="AK604" s="494"/>
      <c r="AL604" s="494"/>
      <c r="AM604" s="494"/>
      <c r="AN604" s="494"/>
      <c r="AO604" s="494"/>
    </row>
    <row r="605" spans="1:41" ht="80.099999999999994" customHeight="1">
      <c r="A605" s="605">
        <v>603</v>
      </c>
      <c r="B605" s="489" t="s">
        <v>572</v>
      </c>
      <c r="C605" s="490">
        <v>9</v>
      </c>
      <c r="D605" s="490" t="s">
        <v>6081</v>
      </c>
      <c r="E605" s="490" t="s">
        <v>2267</v>
      </c>
      <c r="F605" s="490" t="s">
        <v>6082</v>
      </c>
      <c r="G605" s="587" t="s">
        <v>6083</v>
      </c>
      <c r="H605" s="587" t="s">
        <v>572</v>
      </c>
      <c r="I605" s="492" t="s">
        <v>2024</v>
      </c>
      <c r="J605" s="490">
        <v>5</v>
      </c>
      <c r="K605" s="490" t="s">
        <v>6084</v>
      </c>
      <c r="L605" s="496" t="s">
        <v>6085</v>
      </c>
      <c r="M605" s="496" t="s">
        <v>122</v>
      </c>
      <c r="N605" s="491">
        <v>0</v>
      </c>
      <c r="O605" s="491" t="s">
        <v>2410</v>
      </c>
      <c r="P605" s="491" t="s">
        <v>2410</v>
      </c>
      <c r="Q605" s="491" t="s">
        <v>1134</v>
      </c>
      <c r="R605" s="495" t="s">
        <v>6086</v>
      </c>
      <c r="S605" s="602"/>
      <c r="T605" s="494"/>
      <c r="U605" s="494"/>
      <c r="V605" s="494"/>
      <c r="W605" s="494"/>
      <c r="X605" s="494"/>
      <c r="Y605" s="494"/>
      <c r="Z605" s="494"/>
      <c r="AA605" s="494"/>
      <c r="AB605" s="494"/>
      <c r="AC605" s="494"/>
      <c r="AD605" s="494"/>
      <c r="AE605" s="494"/>
      <c r="AF605" s="494"/>
      <c r="AG605" s="494"/>
      <c r="AH605" s="494"/>
      <c r="AI605" s="494"/>
      <c r="AJ605" s="494"/>
      <c r="AK605" s="494"/>
      <c r="AL605" s="494"/>
      <c r="AM605" s="494"/>
      <c r="AN605" s="494"/>
      <c r="AO605" s="494"/>
    </row>
    <row r="606" spans="1:41" ht="80.099999999999994" customHeight="1">
      <c r="A606" s="605">
        <v>604</v>
      </c>
      <c r="B606" s="489" t="s">
        <v>572</v>
      </c>
      <c r="C606" s="490">
        <v>10</v>
      </c>
      <c r="D606" s="490" t="s">
        <v>6087</v>
      </c>
      <c r="E606" s="490" t="s">
        <v>2267</v>
      </c>
      <c r="F606" s="490" t="s">
        <v>6088</v>
      </c>
      <c r="G606" s="587" t="s">
        <v>6089</v>
      </c>
      <c r="H606" s="587" t="s">
        <v>6090</v>
      </c>
      <c r="I606" s="492" t="s">
        <v>2041</v>
      </c>
      <c r="J606" s="490">
        <v>4</v>
      </c>
      <c r="K606" s="490" t="s">
        <v>6091</v>
      </c>
      <c r="L606" s="496" t="s">
        <v>6092</v>
      </c>
      <c r="M606" s="496" t="s">
        <v>39</v>
      </c>
      <c r="N606" s="491">
        <v>0</v>
      </c>
      <c r="O606" s="491" t="s">
        <v>2410</v>
      </c>
      <c r="P606" s="491" t="s">
        <v>2410</v>
      </c>
      <c r="Q606" s="491" t="s">
        <v>1134</v>
      </c>
      <c r="R606" s="495" t="s">
        <v>6093</v>
      </c>
      <c r="S606" s="602"/>
      <c r="T606" s="494"/>
      <c r="U606" s="494"/>
      <c r="V606" s="494"/>
      <c r="W606" s="494"/>
      <c r="X606" s="494"/>
      <c r="Y606" s="494"/>
      <c r="Z606" s="494"/>
      <c r="AA606" s="494"/>
      <c r="AB606" s="494"/>
      <c r="AC606" s="494"/>
      <c r="AD606" s="494"/>
      <c r="AE606" s="494"/>
      <c r="AF606" s="494"/>
      <c r="AG606" s="494"/>
      <c r="AH606" s="494"/>
      <c r="AI606" s="494"/>
      <c r="AJ606" s="494"/>
      <c r="AK606" s="494"/>
      <c r="AL606" s="494"/>
      <c r="AM606" s="494"/>
      <c r="AN606" s="494"/>
      <c r="AO606" s="494"/>
    </row>
    <row r="607" spans="1:41" ht="80.099999999999994" customHeight="1">
      <c r="A607" s="605">
        <v>605</v>
      </c>
      <c r="B607" s="489" t="s">
        <v>572</v>
      </c>
      <c r="C607" s="490">
        <v>11</v>
      </c>
      <c r="D607" s="490" t="s">
        <v>6094</v>
      </c>
      <c r="E607" s="490" t="s">
        <v>2267</v>
      </c>
      <c r="F607" s="490" t="s">
        <v>6095</v>
      </c>
      <c r="G607" s="587" t="s">
        <v>6096</v>
      </c>
      <c r="H607" s="587" t="s">
        <v>572</v>
      </c>
      <c r="I607" s="492" t="s">
        <v>2024</v>
      </c>
      <c r="J607" s="490">
        <v>5</v>
      </c>
      <c r="K607" s="490" t="s">
        <v>6097</v>
      </c>
      <c r="L607" s="496" t="s">
        <v>6098</v>
      </c>
      <c r="M607" s="496" t="s">
        <v>122</v>
      </c>
      <c r="N607" s="491">
        <v>0</v>
      </c>
      <c r="O607" s="491" t="s">
        <v>2410</v>
      </c>
      <c r="P607" s="491" t="s">
        <v>2410</v>
      </c>
      <c r="Q607" s="491" t="s">
        <v>1134</v>
      </c>
      <c r="R607" s="495" t="s">
        <v>6099</v>
      </c>
      <c r="S607" s="602"/>
      <c r="T607" s="494"/>
      <c r="U607" s="494"/>
      <c r="V607" s="494"/>
      <c r="W607" s="494"/>
      <c r="X607" s="494"/>
      <c r="Y607" s="494"/>
      <c r="Z607" s="494"/>
      <c r="AA607" s="494"/>
      <c r="AB607" s="494"/>
      <c r="AC607" s="494"/>
      <c r="AD607" s="494"/>
      <c r="AE607" s="494"/>
      <c r="AF607" s="494"/>
      <c r="AG607" s="494"/>
      <c r="AH607" s="494"/>
      <c r="AI607" s="494"/>
      <c r="AJ607" s="494"/>
      <c r="AK607" s="494"/>
      <c r="AL607" s="494"/>
      <c r="AM607" s="494"/>
      <c r="AN607" s="494"/>
      <c r="AO607" s="494"/>
    </row>
    <row r="608" spans="1:41" ht="80.099999999999994" customHeight="1">
      <c r="A608" s="605">
        <v>606</v>
      </c>
      <c r="B608" s="489" t="s">
        <v>572</v>
      </c>
      <c r="C608" s="490">
        <v>12</v>
      </c>
      <c r="D608" s="490" t="s">
        <v>6100</v>
      </c>
      <c r="E608" s="490" t="s">
        <v>2267</v>
      </c>
      <c r="F608" s="490" t="s">
        <v>6101</v>
      </c>
      <c r="G608" s="587" t="s">
        <v>6102</v>
      </c>
      <c r="H608" s="587" t="s">
        <v>572</v>
      </c>
      <c r="I608" s="492" t="s">
        <v>2024</v>
      </c>
      <c r="J608" s="490">
        <v>5</v>
      </c>
      <c r="K608" s="490" t="s">
        <v>6103</v>
      </c>
      <c r="L608" s="496" t="s">
        <v>6104</v>
      </c>
      <c r="M608" s="496" t="s">
        <v>264</v>
      </c>
      <c r="N608" s="491">
        <v>0</v>
      </c>
      <c r="O608" s="491" t="s">
        <v>2410</v>
      </c>
      <c r="P608" s="491" t="s">
        <v>2410</v>
      </c>
      <c r="Q608" s="491" t="s">
        <v>6105</v>
      </c>
      <c r="R608" s="495" t="s">
        <v>6106</v>
      </c>
      <c r="S608" s="602"/>
      <c r="T608" s="494"/>
      <c r="U608" s="494"/>
      <c r="V608" s="494"/>
      <c r="W608" s="494"/>
      <c r="X608" s="494"/>
      <c r="Y608" s="494"/>
      <c r="Z608" s="494"/>
      <c r="AA608" s="494"/>
      <c r="AB608" s="494"/>
      <c r="AC608" s="494"/>
      <c r="AD608" s="494"/>
      <c r="AE608" s="494"/>
      <c r="AF608" s="494"/>
      <c r="AG608" s="494"/>
      <c r="AH608" s="494"/>
      <c r="AI608" s="494"/>
      <c r="AJ608" s="494"/>
      <c r="AK608" s="494"/>
      <c r="AL608" s="494"/>
      <c r="AM608" s="494"/>
      <c r="AN608" s="494"/>
      <c r="AO608" s="494"/>
    </row>
    <row r="609" spans="1:41" ht="80.099999999999994" customHeight="1">
      <c r="A609" s="605">
        <v>607</v>
      </c>
      <c r="B609" s="489" t="s">
        <v>582</v>
      </c>
      <c r="C609" s="490">
        <v>1</v>
      </c>
      <c r="D609" s="490" t="s">
        <v>6107</v>
      </c>
      <c r="E609" s="490" t="s">
        <v>2267</v>
      </c>
      <c r="F609" s="490" t="s">
        <v>6108</v>
      </c>
      <c r="G609" s="587" t="s">
        <v>6109</v>
      </c>
      <c r="H609" s="587" t="s">
        <v>6110</v>
      </c>
      <c r="I609" s="492" t="s">
        <v>1572</v>
      </c>
      <c r="J609" s="490">
        <v>5</v>
      </c>
      <c r="K609" s="490" t="s">
        <v>6111</v>
      </c>
      <c r="L609" s="496" t="s">
        <v>4400</v>
      </c>
      <c r="M609" s="496" t="s">
        <v>39</v>
      </c>
      <c r="N609" s="491">
        <v>0</v>
      </c>
      <c r="O609" s="491" t="s">
        <v>2410</v>
      </c>
      <c r="P609" s="491" t="s">
        <v>2410</v>
      </c>
      <c r="Q609" s="491" t="s">
        <v>6112</v>
      </c>
      <c r="R609" s="495" t="s">
        <v>6113</v>
      </c>
      <c r="S609" s="602"/>
      <c r="T609" s="494"/>
      <c r="U609" s="494"/>
      <c r="V609" s="494"/>
      <c r="W609" s="494"/>
      <c r="X609" s="494"/>
      <c r="Y609" s="494"/>
      <c r="Z609" s="494"/>
      <c r="AA609" s="494"/>
      <c r="AB609" s="494"/>
      <c r="AC609" s="494"/>
      <c r="AD609" s="494"/>
      <c r="AE609" s="494"/>
      <c r="AF609" s="494"/>
      <c r="AG609" s="494"/>
      <c r="AH609" s="494"/>
      <c r="AI609" s="494"/>
      <c r="AJ609" s="494"/>
      <c r="AK609" s="494"/>
      <c r="AL609" s="494"/>
      <c r="AM609" s="494"/>
      <c r="AN609" s="494"/>
      <c r="AO609" s="494"/>
    </row>
    <row r="610" spans="1:41" ht="80.099999999999994" customHeight="1">
      <c r="A610" s="605">
        <v>608</v>
      </c>
      <c r="B610" s="489" t="s">
        <v>582</v>
      </c>
      <c r="C610" s="490">
        <v>2</v>
      </c>
      <c r="D610" s="490" t="s">
        <v>6114</v>
      </c>
      <c r="E610" s="490" t="s">
        <v>2267</v>
      </c>
      <c r="F610" s="490" t="s">
        <v>6115</v>
      </c>
      <c r="G610" s="587" t="s">
        <v>6116</v>
      </c>
      <c r="H610" s="587" t="s">
        <v>582</v>
      </c>
      <c r="I610" s="492" t="s">
        <v>71</v>
      </c>
      <c r="J610" s="490">
        <v>5</v>
      </c>
      <c r="K610" s="490" t="s">
        <v>6117</v>
      </c>
      <c r="L610" s="496" t="s">
        <v>6118</v>
      </c>
      <c r="M610" s="496" t="s">
        <v>39</v>
      </c>
      <c r="N610" s="491">
        <v>0</v>
      </c>
      <c r="O610" s="491" t="s">
        <v>2410</v>
      </c>
      <c r="P610" s="491" t="s">
        <v>2410</v>
      </c>
      <c r="Q610" s="491" t="s">
        <v>6119</v>
      </c>
      <c r="R610" s="495" t="s">
        <v>6120</v>
      </c>
      <c r="S610" s="602"/>
      <c r="T610" s="494"/>
      <c r="U610" s="494"/>
      <c r="V610" s="494"/>
      <c r="W610" s="494"/>
      <c r="X610" s="494"/>
      <c r="Y610" s="494"/>
      <c r="Z610" s="494"/>
      <c r="AA610" s="494"/>
      <c r="AB610" s="494"/>
      <c r="AC610" s="494"/>
      <c r="AD610" s="494"/>
      <c r="AE610" s="494"/>
      <c r="AF610" s="494"/>
      <c r="AG610" s="494"/>
      <c r="AH610" s="494"/>
      <c r="AI610" s="494"/>
      <c r="AJ610" s="494"/>
      <c r="AK610" s="494"/>
      <c r="AL610" s="494"/>
      <c r="AM610" s="494"/>
      <c r="AN610" s="494"/>
      <c r="AO610" s="494"/>
    </row>
    <row r="611" spans="1:41" ht="80.099999999999994" customHeight="1">
      <c r="A611" s="605">
        <v>609</v>
      </c>
      <c r="B611" s="489" t="s">
        <v>582</v>
      </c>
      <c r="C611" s="490">
        <v>3</v>
      </c>
      <c r="D611" s="490" t="s">
        <v>6121</v>
      </c>
      <c r="E611" s="490" t="s">
        <v>2267</v>
      </c>
      <c r="F611" s="490" t="s">
        <v>6122</v>
      </c>
      <c r="G611" s="587" t="s">
        <v>6123</v>
      </c>
      <c r="H611" s="587" t="s">
        <v>6124</v>
      </c>
      <c r="I611" s="492" t="s">
        <v>155</v>
      </c>
      <c r="J611" s="490">
        <v>5</v>
      </c>
      <c r="K611" s="490" t="s">
        <v>6125</v>
      </c>
      <c r="L611" s="496" t="s">
        <v>1171</v>
      </c>
      <c r="M611" s="496" t="s">
        <v>39</v>
      </c>
      <c r="N611" s="491">
        <v>0</v>
      </c>
      <c r="O611" s="491" t="s">
        <v>2410</v>
      </c>
      <c r="P611" s="491" t="s">
        <v>2410</v>
      </c>
      <c r="Q611" s="491" t="s">
        <v>7271</v>
      </c>
      <c r="R611" s="495" t="s">
        <v>6126</v>
      </c>
      <c r="S611" s="602"/>
      <c r="T611" s="494"/>
      <c r="U611" s="494"/>
      <c r="V611" s="494"/>
      <c r="W611" s="494"/>
      <c r="X611" s="494"/>
      <c r="Y611" s="494"/>
      <c r="Z611" s="494"/>
      <c r="AA611" s="494"/>
      <c r="AB611" s="494"/>
      <c r="AC611" s="494"/>
      <c r="AD611" s="494"/>
      <c r="AE611" s="494"/>
      <c r="AF611" s="494"/>
      <c r="AG611" s="494"/>
      <c r="AH611" s="494"/>
      <c r="AI611" s="494"/>
      <c r="AJ611" s="494"/>
      <c r="AK611" s="494"/>
      <c r="AL611" s="494"/>
      <c r="AM611" s="494"/>
      <c r="AN611" s="494"/>
      <c r="AO611" s="494"/>
    </row>
    <row r="612" spans="1:41" ht="80.099999999999994" customHeight="1">
      <c r="A612" s="605">
        <v>610</v>
      </c>
      <c r="B612" s="489" t="s">
        <v>582</v>
      </c>
      <c r="C612" s="490">
        <v>4</v>
      </c>
      <c r="D612" s="490" t="s">
        <v>6127</v>
      </c>
      <c r="E612" s="490" t="s">
        <v>2267</v>
      </c>
      <c r="F612" s="490" t="s">
        <v>6128</v>
      </c>
      <c r="G612" s="587" t="s">
        <v>6129</v>
      </c>
      <c r="H612" s="587" t="s">
        <v>6110</v>
      </c>
      <c r="I612" s="492" t="s">
        <v>2444</v>
      </c>
      <c r="J612" s="490">
        <v>4</v>
      </c>
      <c r="K612" s="490" t="s">
        <v>6130</v>
      </c>
      <c r="L612" s="496" t="s">
        <v>6131</v>
      </c>
      <c r="M612" s="496" t="s">
        <v>29</v>
      </c>
      <c r="N612" s="491">
        <v>0</v>
      </c>
      <c r="O612" s="491" t="s">
        <v>2410</v>
      </c>
      <c r="P612" s="491" t="s">
        <v>2410</v>
      </c>
      <c r="Q612" s="491" t="s">
        <v>6132</v>
      </c>
      <c r="R612" s="495" t="s">
        <v>6133</v>
      </c>
      <c r="S612" s="602"/>
      <c r="T612" s="494"/>
      <c r="U612" s="494"/>
      <c r="V612" s="494"/>
      <c r="W612" s="494"/>
      <c r="X612" s="494"/>
      <c r="Y612" s="494"/>
      <c r="Z612" s="494"/>
      <c r="AA612" s="494"/>
      <c r="AB612" s="494"/>
      <c r="AC612" s="494"/>
      <c r="AD612" s="494"/>
      <c r="AE612" s="494"/>
      <c r="AF612" s="494"/>
      <c r="AG612" s="494"/>
      <c r="AH612" s="494"/>
      <c r="AI612" s="494"/>
      <c r="AJ612" s="494"/>
      <c r="AK612" s="494"/>
      <c r="AL612" s="494"/>
      <c r="AM612" s="494"/>
      <c r="AN612" s="494"/>
      <c r="AO612" s="494"/>
    </row>
    <row r="613" spans="1:41" ht="80.099999999999994" customHeight="1">
      <c r="A613" s="605">
        <v>611</v>
      </c>
      <c r="B613" s="489" t="s">
        <v>582</v>
      </c>
      <c r="C613" s="490">
        <v>5</v>
      </c>
      <c r="D613" s="490" t="s">
        <v>6134</v>
      </c>
      <c r="E613" s="490" t="s">
        <v>2267</v>
      </c>
      <c r="F613" s="490" t="s">
        <v>6135</v>
      </c>
      <c r="G613" s="587" t="s">
        <v>6136</v>
      </c>
      <c r="H613" s="587" t="s">
        <v>2106</v>
      </c>
      <c r="I613" s="492" t="s">
        <v>146</v>
      </c>
      <c r="J613" s="490">
        <v>4</v>
      </c>
      <c r="K613" s="490" t="s">
        <v>6137</v>
      </c>
      <c r="L613" s="496" t="s">
        <v>699</v>
      </c>
      <c r="M613" s="496" t="s">
        <v>122</v>
      </c>
      <c r="N613" s="491">
        <v>0</v>
      </c>
      <c r="O613" s="491" t="s">
        <v>2410</v>
      </c>
      <c r="P613" s="491" t="s">
        <v>2410</v>
      </c>
      <c r="Q613" s="491" t="s">
        <v>7272</v>
      </c>
      <c r="R613" s="495" t="s">
        <v>6138</v>
      </c>
      <c r="S613" s="602"/>
      <c r="T613" s="494"/>
      <c r="U613" s="494"/>
      <c r="V613" s="494"/>
      <c r="W613" s="494"/>
      <c r="X613" s="494"/>
      <c r="Y613" s="494"/>
      <c r="Z613" s="494"/>
      <c r="AA613" s="494"/>
      <c r="AB613" s="494"/>
      <c r="AC613" s="494"/>
      <c r="AD613" s="494"/>
      <c r="AE613" s="494"/>
      <c r="AF613" s="494"/>
      <c r="AG613" s="494"/>
      <c r="AH613" s="494"/>
      <c r="AI613" s="494"/>
      <c r="AJ613" s="494"/>
      <c r="AK613" s="494"/>
      <c r="AL613" s="494"/>
      <c r="AM613" s="494"/>
      <c r="AN613" s="494"/>
      <c r="AO613" s="494"/>
    </row>
    <row r="614" spans="1:41" ht="80.099999999999994" customHeight="1">
      <c r="A614" s="605">
        <v>612</v>
      </c>
      <c r="B614" s="489" t="s">
        <v>582</v>
      </c>
      <c r="C614" s="490">
        <v>6</v>
      </c>
      <c r="D614" s="490" t="s">
        <v>6139</v>
      </c>
      <c r="E614" s="490" t="s">
        <v>2267</v>
      </c>
      <c r="F614" s="490" t="s">
        <v>6140</v>
      </c>
      <c r="G614" s="587" t="s">
        <v>6141</v>
      </c>
      <c r="H614" s="587" t="s">
        <v>6142</v>
      </c>
      <c r="I614" s="492" t="s">
        <v>6143</v>
      </c>
      <c r="J614" s="490">
        <v>5</v>
      </c>
      <c r="K614" s="490" t="s">
        <v>6144</v>
      </c>
      <c r="L614" s="496" t="s">
        <v>6145</v>
      </c>
      <c r="M614" s="496" t="s">
        <v>1551</v>
      </c>
      <c r="N614" s="491">
        <v>0</v>
      </c>
      <c r="O614" s="491" t="s">
        <v>2410</v>
      </c>
      <c r="P614" s="491" t="s">
        <v>2410</v>
      </c>
      <c r="Q614" s="491" t="s">
        <v>6146</v>
      </c>
      <c r="R614" s="495" t="s">
        <v>6147</v>
      </c>
      <c r="S614" s="602"/>
      <c r="T614" s="494"/>
      <c r="U614" s="494"/>
      <c r="V614" s="494"/>
      <c r="W614" s="494"/>
      <c r="X614" s="494"/>
      <c r="Y614" s="494"/>
      <c r="Z614" s="494"/>
      <c r="AA614" s="494"/>
      <c r="AB614" s="494"/>
      <c r="AC614" s="494"/>
      <c r="AD614" s="494"/>
      <c r="AE614" s="494"/>
      <c r="AF614" s="494"/>
      <c r="AG614" s="494"/>
      <c r="AH614" s="494"/>
      <c r="AI614" s="494"/>
      <c r="AJ614" s="494"/>
      <c r="AK614" s="494"/>
      <c r="AL614" s="494"/>
      <c r="AM614" s="494"/>
      <c r="AN614" s="494"/>
      <c r="AO614" s="494"/>
    </row>
    <row r="615" spans="1:41" ht="80.099999999999994" customHeight="1">
      <c r="A615" s="605">
        <v>613</v>
      </c>
      <c r="B615" s="489" t="s">
        <v>582</v>
      </c>
      <c r="C615" s="490">
        <v>7</v>
      </c>
      <c r="D615" s="490" t="s">
        <v>6148</v>
      </c>
      <c r="E615" s="490" t="s">
        <v>2267</v>
      </c>
      <c r="F615" s="490" t="s">
        <v>6149</v>
      </c>
      <c r="G615" s="587" t="s">
        <v>6150</v>
      </c>
      <c r="H615" s="587" t="s">
        <v>6151</v>
      </c>
      <c r="I615" s="492" t="s">
        <v>6152</v>
      </c>
      <c r="J615" s="490">
        <v>5</v>
      </c>
      <c r="K615" s="490" t="s">
        <v>6153</v>
      </c>
      <c r="L615" s="496" t="s">
        <v>6154</v>
      </c>
      <c r="M615" s="496" t="s">
        <v>6155</v>
      </c>
      <c r="N615" s="491">
        <v>0</v>
      </c>
      <c r="O615" s="491" t="s">
        <v>2410</v>
      </c>
      <c r="P615" s="491" t="s">
        <v>2410</v>
      </c>
      <c r="Q615" s="491" t="s">
        <v>6156</v>
      </c>
      <c r="R615" s="495" t="s">
        <v>6157</v>
      </c>
      <c r="S615" s="602"/>
      <c r="T615" s="494"/>
      <c r="U615" s="494"/>
      <c r="V615" s="494"/>
      <c r="W615" s="494"/>
      <c r="X615" s="494"/>
      <c r="Y615" s="494"/>
      <c r="Z615" s="494"/>
      <c r="AA615" s="494"/>
      <c r="AB615" s="494"/>
      <c r="AC615" s="494"/>
      <c r="AD615" s="494"/>
      <c r="AE615" s="494"/>
      <c r="AF615" s="494"/>
      <c r="AG615" s="494"/>
      <c r="AH615" s="494"/>
      <c r="AI615" s="494"/>
      <c r="AJ615" s="494"/>
      <c r="AK615" s="494"/>
      <c r="AL615" s="494"/>
      <c r="AM615" s="494"/>
      <c r="AN615" s="494"/>
      <c r="AO615" s="494"/>
    </row>
    <row r="616" spans="1:41" ht="80.099999999999994" customHeight="1">
      <c r="A616" s="605">
        <v>614</v>
      </c>
      <c r="B616" s="489" t="s">
        <v>582</v>
      </c>
      <c r="C616" s="490">
        <v>8</v>
      </c>
      <c r="D616" s="490" t="s">
        <v>6158</v>
      </c>
      <c r="E616" s="490" t="s">
        <v>2267</v>
      </c>
      <c r="F616" s="490" t="s">
        <v>6159</v>
      </c>
      <c r="G616" s="587" t="s">
        <v>6160</v>
      </c>
      <c r="H616" s="587" t="s">
        <v>582</v>
      </c>
      <c r="I616" s="492" t="s">
        <v>182</v>
      </c>
      <c r="J616" s="490">
        <v>2</v>
      </c>
      <c r="K616" s="490" t="s">
        <v>6161</v>
      </c>
      <c r="L616" s="496" t="s">
        <v>184</v>
      </c>
      <c r="M616" s="496" t="s">
        <v>122</v>
      </c>
      <c r="N616" s="491">
        <v>0</v>
      </c>
      <c r="O616" s="491" t="s">
        <v>2410</v>
      </c>
      <c r="P616" s="491" t="s">
        <v>2410</v>
      </c>
      <c r="Q616" s="491" t="s">
        <v>6162</v>
      </c>
      <c r="R616" s="495" t="s">
        <v>6163</v>
      </c>
      <c r="S616" s="602"/>
      <c r="T616" s="494"/>
      <c r="U616" s="494"/>
      <c r="V616" s="494"/>
      <c r="W616" s="494"/>
      <c r="X616" s="494"/>
      <c r="Y616" s="494"/>
      <c r="Z616" s="494"/>
      <c r="AA616" s="494"/>
      <c r="AB616" s="494"/>
      <c r="AC616" s="494"/>
      <c r="AD616" s="494"/>
      <c r="AE616" s="494"/>
      <c r="AF616" s="494"/>
      <c r="AG616" s="494"/>
      <c r="AH616" s="494"/>
      <c r="AI616" s="494"/>
      <c r="AJ616" s="494"/>
      <c r="AK616" s="494"/>
      <c r="AL616" s="494"/>
      <c r="AM616" s="494"/>
      <c r="AN616" s="494"/>
      <c r="AO616" s="494"/>
    </row>
    <row r="617" spans="1:41" ht="80.099999999999994" customHeight="1">
      <c r="A617" s="605">
        <v>615</v>
      </c>
      <c r="B617" s="489" t="s">
        <v>582</v>
      </c>
      <c r="C617" s="490">
        <v>9</v>
      </c>
      <c r="D617" s="490" t="s">
        <v>6164</v>
      </c>
      <c r="E617" s="490" t="s">
        <v>2267</v>
      </c>
      <c r="F617" s="490" t="s">
        <v>6165</v>
      </c>
      <c r="G617" s="587" t="s">
        <v>6166</v>
      </c>
      <c r="H617" s="587" t="s">
        <v>582</v>
      </c>
      <c r="I617" s="492" t="s">
        <v>2557</v>
      </c>
      <c r="J617" s="490">
        <v>5</v>
      </c>
      <c r="K617" s="490" t="s">
        <v>6167</v>
      </c>
      <c r="L617" s="496" t="s">
        <v>2529</v>
      </c>
      <c r="M617" s="496" t="s">
        <v>1142</v>
      </c>
      <c r="N617" s="491">
        <v>0</v>
      </c>
      <c r="O617" s="491" t="s">
        <v>2410</v>
      </c>
      <c r="P617" s="491" t="s">
        <v>2410</v>
      </c>
      <c r="Q617" s="491" t="s">
        <v>6168</v>
      </c>
      <c r="R617" s="495" t="s">
        <v>6169</v>
      </c>
      <c r="S617" s="602"/>
      <c r="T617" s="494"/>
      <c r="U617" s="494"/>
      <c r="V617" s="494"/>
      <c r="W617" s="494"/>
      <c r="X617" s="494"/>
      <c r="Y617" s="494"/>
      <c r="Z617" s="494"/>
      <c r="AA617" s="494"/>
      <c r="AB617" s="494"/>
      <c r="AC617" s="494"/>
      <c r="AD617" s="494"/>
      <c r="AE617" s="494"/>
      <c r="AF617" s="494"/>
      <c r="AG617" s="494"/>
      <c r="AH617" s="494"/>
      <c r="AI617" s="494"/>
      <c r="AJ617" s="494"/>
      <c r="AK617" s="494"/>
      <c r="AL617" s="494"/>
      <c r="AM617" s="494"/>
      <c r="AN617" s="494"/>
      <c r="AO617" s="494"/>
    </row>
    <row r="618" spans="1:41" ht="80.099999999999994" customHeight="1">
      <c r="A618" s="605">
        <v>616</v>
      </c>
      <c r="B618" s="489" t="s">
        <v>582</v>
      </c>
      <c r="C618" s="490">
        <v>10</v>
      </c>
      <c r="D618" s="490" t="s">
        <v>6170</v>
      </c>
      <c r="E618" s="490" t="s">
        <v>2267</v>
      </c>
      <c r="F618" s="490" t="s">
        <v>6171</v>
      </c>
      <c r="G618" s="587" t="s">
        <v>6172</v>
      </c>
      <c r="H618" s="587" t="s">
        <v>6173</v>
      </c>
      <c r="I618" s="492" t="s">
        <v>6174</v>
      </c>
      <c r="J618" s="490" t="s">
        <v>47</v>
      </c>
      <c r="K618" s="490" t="s">
        <v>6175</v>
      </c>
      <c r="L618" s="496" t="s">
        <v>6176</v>
      </c>
      <c r="M618" s="496" t="s">
        <v>2322</v>
      </c>
      <c r="N618" s="491">
        <v>0</v>
      </c>
      <c r="O618" s="491" t="s">
        <v>2410</v>
      </c>
      <c r="P618" s="491" t="s">
        <v>2410</v>
      </c>
      <c r="Q618" s="491" t="s">
        <v>6177</v>
      </c>
      <c r="R618" s="495" t="s">
        <v>6178</v>
      </c>
      <c r="S618" s="602"/>
      <c r="T618" s="494"/>
      <c r="U618" s="494"/>
      <c r="V618" s="494"/>
      <c r="W618" s="494"/>
      <c r="X618" s="494"/>
      <c r="Y618" s="494"/>
      <c r="Z618" s="494"/>
      <c r="AA618" s="494"/>
      <c r="AB618" s="494"/>
      <c r="AC618" s="494"/>
      <c r="AD618" s="494"/>
      <c r="AE618" s="494"/>
      <c r="AF618" s="494"/>
      <c r="AG618" s="494"/>
      <c r="AH618" s="494"/>
      <c r="AI618" s="494"/>
      <c r="AJ618" s="494"/>
      <c r="AK618" s="494"/>
      <c r="AL618" s="494"/>
      <c r="AM618" s="494"/>
      <c r="AN618" s="494"/>
      <c r="AO618" s="494"/>
    </row>
    <row r="619" spans="1:41" ht="80.099999999999994" customHeight="1">
      <c r="A619" s="605">
        <v>617</v>
      </c>
      <c r="B619" s="489" t="s">
        <v>582</v>
      </c>
      <c r="C619" s="490">
        <v>11</v>
      </c>
      <c r="D619" s="490" t="s">
        <v>6179</v>
      </c>
      <c r="E619" s="490" t="s">
        <v>2267</v>
      </c>
      <c r="F619" s="490" t="s">
        <v>6180</v>
      </c>
      <c r="G619" s="587" t="s">
        <v>6181</v>
      </c>
      <c r="H619" s="587" t="s">
        <v>582</v>
      </c>
      <c r="I619" s="492" t="s">
        <v>26</v>
      </c>
      <c r="J619" s="490">
        <v>5</v>
      </c>
      <c r="K619" s="490" t="s">
        <v>6182</v>
      </c>
      <c r="L619" s="496" t="s">
        <v>6183</v>
      </c>
      <c r="M619" s="496" t="s">
        <v>356</v>
      </c>
      <c r="N619" s="491">
        <v>0</v>
      </c>
      <c r="O619" s="491" t="s">
        <v>2410</v>
      </c>
      <c r="P619" s="491" t="s">
        <v>2410</v>
      </c>
      <c r="Q619" s="491" t="s">
        <v>6184</v>
      </c>
      <c r="R619" s="495" t="s">
        <v>6185</v>
      </c>
      <c r="S619" s="602"/>
      <c r="T619" s="494"/>
      <c r="U619" s="494"/>
      <c r="V619" s="494"/>
      <c r="W619" s="494"/>
      <c r="X619" s="494"/>
      <c r="Y619" s="494"/>
      <c r="Z619" s="494"/>
      <c r="AA619" s="494"/>
      <c r="AB619" s="494"/>
      <c r="AC619" s="494"/>
      <c r="AD619" s="494"/>
      <c r="AE619" s="494"/>
      <c r="AF619" s="494"/>
      <c r="AG619" s="494"/>
      <c r="AH619" s="494"/>
      <c r="AI619" s="494"/>
      <c r="AJ619" s="494"/>
      <c r="AK619" s="494"/>
      <c r="AL619" s="494"/>
      <c r="AM619" s="494"/>
      <c r="AN619" s="494"/>
      <c r="AO619" s="494"/>
    </row>
    <row r="620" spans="1:41" ht="80.099999999999994" customHeight="1">
      <c r="A620" s="605">
        <v>618</v>
      </c>
      <c r="B620" s="489" t="s">
        <v>582</v>
      </c>
      <c r="C620" s="490">
        <v>12</v>
      </c>
      <c r="D620" s="490" t="s">
        <v>6186</v>
      </c>
      <c r="E620" s="490" t="s">
        <v>2267</v>
      </c>
      <c r="F620" s="490" t="s">
        <v>6187</v>
      </c>
      <c r="G620" s="587" t="s">
        <v>6188</v>
      </c>
      <c r="H620" s="587" t="s">
        <v>582</v>
      </c>
      <c r="I620" s="492" t="s">
        <v>6189</v>
      </c>
      <c r="J620" s="490">
        <v>3</v>
      </c>
      <c r="K620" s="490" t="s">
        <v>6190</v>
      </c>
      <c r="L620" s="496" t="s">
        <v>6191</v>
      </c>
      <c r="M620" s="496" t="s">
        <v>39</v>
      </c>
      <c r="N620" s="491">
        <v>0</v>
      </c>
      <c r="O620" s="491" t="s">
        <v>2410</v>
      </c>
      <c r="P620" s="491" t="s">
        <v>2410</v>
      </c>
      <c r="Q620" s="491" t="s">
        <v>1081</v>
      </c>
      <c r="R620" s="495" t="s">
        <v>6192</v>
      </c>
      <c r="S620" s="602"/>
      <c r="T620" s="494"/>
      <c r="U620" s="494"/>
      <c r="V620" s="494"/>
      <c r="W620" s="494"/>
      <c r="X620" s="494"/>
      <c r="Y620" s="494"/>
      <c r="Z620" s="494"/>
      <c r="AA620" s="494"/>
      <c r="AB620" s="494"/>
      <c r="AC620" s="494"/>
      <c r="AD620" s="494"/>
      <c r="AE620" s="494"/>
      <c r="AF620" s="494"/>
      <c r="AG620" s="494"/>
      <c r="AH620" s="494"/>
      <c r="AI620" s="494"/>
      <c r="AJ620" s="494"/>
      <c r="AK620" s="494"/>
      <c r="AL620" s="494"/>
      <c r="AM620" s="494"/>
      <c r="AN620" s="494"/>
      <c r="AO620" s="494"/>
    </row>
    <row r="621" spans="1:41" ht="80.099999999999994" customHeight="1">
      <c r="A621" s="605">
        <v>619</v>
      </c>
      <c r="B621" s="489" t="s">
        <v>582</v>
      </c>
      <c r="C621" s="490">
        <v>13</v>
      </c>
      <c r="D621" s="490" t="s">
        <v>6193</v>
      </c>
      <c r="E621" s="490" t="s">
        <v>2267</v>
      </c>
      <c r="F621" s="490" t="s">
        <v>6194</v>
      </c>
      <c r="G621" s="490">
        <v>16174876</v>
      </c>
      <c r="H621" s="587" t="s">
        <v>582</v>
      </c>
      <c r="I621" s="492" t="s">
        <v>2093</v>
      </c>
      <c r="J621" s="490">
        <v>3</v>
      </c>
      <c r="K621" s="490" t="s">
        <v>6195</v>
      </c>
      <c r="L621" s="496" t="s">
        <v>6196</v>
      </c>
      <c r="M621" s="496" t="s">
        <v>39</v>
      </c>
      <c r="N621" s="491">
        <v>0</v>
      </c>
      <c r="O621" s="491" t="s">
        <v>2410</v>
      </c>
      <c r="P621" s="491" t="s">
        <v>2410</v>
      </c>
      <c r="Q621" s="491" t="s">
        <v>1081</v>
      </c>
      <c r="R621" s="495" t="s">
        <v>6192</v>
      </c>
      <c r="S621" s="602"/>
      <c r="T621" s="494"/>
      <c r="U621" s="494"/>
      <c r="V621" s="494"/>
      <c r="W621" s="494"/>
      <c r="X621" s="494"/>
      <c r="Y621" s="494"/>
      <c r="Z621" s="494"/>
      <c r="AA621" s="494"/>
      <c r="AB621" s="494"/>
      <c r="AC621" s="494"/>
      <c r="AD621" s="494"/>
      <c r="AE621" s="494"/>
      <c r="AF621" s="494"/>
      <c r="AG621" s="494"/>
      <c r="AH621" s="494"/>
      <c r="AI621" s="494"/>
      <c r="AJ621" s="494"/>
      <c r="AK621" s="494"/>
      <c r="AL621" s="494"/>
      <c r="AM621" s="494"/>
      <c r="AN621" s="494"/>
      <c r="AO621" s="494"/>
    </row>
    <row r="622" spans="1:41" ht="80.099999999999994" customHeight="1">
      <c r="A622" s="605">
        <v>620</v>
      </c>
      <c r="B622" s="489" t="s">
        <v>582</v>
      </c>
      <c r="C622" s="490">
        <v>14</v>
      </c>
      <c r="D622" s="490" t="s">
        <v>6197</v>
      </c>
      <c r="E622" s="490" t="s">
        <v>2267</v>
      </c>
      <c r="F622" s="490" t="s">
        <v>6198</v>
      </c>
      <c r="G622" s="587" t="s">
        <v>6199</v>
      </c>
      <c r="H622" s="587" t="s">
        <v>6200</v>
      </c>
      <c r="I622" s="492" t="s">
        <v>6201</v>
      </c>
      <c r="J622" s="490">
        <v>4</v>
      </c>
      <c r="K622" s="490" t="s">
        <v>6202</v>
      </c>
      <c r="L622" s="496" t="s">
        <v>6203</v>
      </c>
      <c r="M622" s="496" t="s">
        <v>6204</v>
      </c>
      <c r="N622" s="491">
        <v>0</v>
      </c>
      <c r="O622" s="491" t="s">
        <v>2410</v>
      </c>
      <c r="P622" s="491" t="s">
        <v>2410</v>
      </c>
      <c r="Q622" s="491" t="s">
        <v>7273</v>
      </c>
      <c r="R622" s="495" t="s">
        <v>6205</v>
      </c>
      <c r="S622" s="602"/>
      <c r="T622" s="494"/>
      <c r="U622" s="494"/>
      <c r="V622" s="494"/>
      <c r="W622" s="494"/>
      <c r="X622" s="494"/>
      <c r="Y622" s="494"/>
      <c r="Z622" s="494"/>
      <c r="AA622" s="494"/>
      <c r="AB622" s="494"/>
      <c r="AC622" s="494"/>
      <c r="AD622" s="494"/>
      <c r="AE622" s="494"/>
      <c r="AF622" s="494"/>
      <c r="AG622" s="494"/>
      <c r="AH622" s="494"/>
      <c r="AI622" s="494"/>
      <c r="AJ622" s="494"/>
      <c r="AK622" s="494"/>
      <c r="AL622" s="494"/>
      <c r="AM622" s="494"/>
      <c r="AN622" s="494"/>
      <c r="AO622" s="494"/>
    </row>
    <row r="623" spans="1:41" ht="80.099999999999994" customHeight="1">
      <c r="A623" s="605">
        <v>621</v>
      </c>
      <c r="B623" s="489" t="s">
        <v>582</v>
      </c>
      <c r="C623" s="490">
        <v>15</v>
      </c>
      <c r="D623" s="490" t="s">
        <v>6206</v>
      </c>
      <c r="E623" s="490" t="s">
        <v>2267</v>
      </c>
      <c r="F623" s="490" t="s">
        <v>6207</v>
      </c>
      <c r="G623" s="587" t="s">
        <v>6208</v>
      </c>
      <c r="H623" s="587" t="s">
        <v>6209</v>
      </c>
      <c r="I623" s="492" t="s">
        <v>6210</v>
      </c>
      <c r="J623" s="490">
        <v>2</v>
      </c>
      <c r="K623" s="490" t="s">
        <v>102</v>
      </c>
      <c r="L623" s="496" t="s">
        <v>3179</v>
      </c>
      <c r="M623" s="496" t="s">
        <v>39</v>
      </c>
      <c r="N623" s="491">
        <v>0</v>
      </c>
      <c r="O623" s="491" t="s">
        <v>2410</v>
      </c>
      <c r="P623" s="491" t="s">
        <v>2410</v>
      </c>
      <c r="Q623" s="491" t="s">
        <v>7274</v>
      </c>
      <c r="R623" s="495" t="s">
        <v>6211</v>
      </c>
      <c r="S623" s="602"/>
      <c r="T623" s="494"/>
      <c r="U623" s="494"/>
      <c r="V623" s="494"/>
      <c r="W623" s="494"/>
      <c r="X623" s="494"/>
      <c r="Y623" s="494"/>
      <c r="Z623" s="494"/>
      <c r="AA623" s="494"/>
      <c r="AB623" s="494"/>
      <c r="AC623" s="494"/>
      <c r="AD623" s="494"/>
      <c r="AE623" s="494"/>
      <c r="AF623" s="494"/>
      <c r="AG623" s="494"/>
      <c r="AH623" s="494"/>
      <c r="AI623" s="494"/>
      <c r="AJ623" s="494"/>
      <c r="AK623" s="494"/>
      <c r="AL623" s="494"/>
      <c r="AM623" s="494"/>
      <c r="AN623" s="494"/>
      <c r="AO623" s="494"/>
    </row>
    <row r="624" spans="1:41" ht="80.099999999999994" customHeight="1">
      <c r="A624" s="605">
        <v>622</v>
      </c>
      <c r="B624" s="489" t="s">
        <v>582</v>
      </c>
      <c r="C624" s="490">
        <v>16</v>
      </c>
      <c r="D624" s="490" t="s">
        <v>6212</v>
      </c>
      <c r="E624" s="490" t="s">
        <v>2267</v>
      </c>
      <c r="F624" s="490" t="s">
        <v>6213</v>
      </c>
      <c r="G624" s="587" t="s">
        <v>6214</v>
      </c>
      <c r="H624" s="587" t="s">
        <v>582</v>
      </c>
      <c r="I624" s="492" t="s">
        <v>252</v>
      </c>
      <c r="J624" s="490">
        <v>2</v>
      </c>
      <c r="K624" s="490" t="s">
        <v>6215</v>
      </c>
      <c r="L624" s="496" t="s">
        <v>3810</v>
      </c>
      <c r="M624" s="496" t="s">
        <v>39</v>
      </c>
      <c r="N624" s="491">
        <v>0</v>
      </c>
      <c r="O624" s="491" t="s">
        <v>2410</v>
      </c>
      <c r="P624" s="491" t="s">
        <v>2410</v>
      </c>
      <c r="Q624" s="491" t="s">
        <v>1081</v>
      </c>
      <c r="R624" s="495" t="s">
        <v>6216</v>
      </c>
      <c r="S624" s="602"/>
      <c r="T624" s="494"/>
      <c r="U624" s="494"/>
      <c r="V624" s="494"/>
      <c r="W624" s="494"/>
      <c r="X624" s="494"/>
      <c r="Y624" s="494"/>
      <c r="Z624" s="494"/>
      <c r="AA624" s="494"/>
      <c r="AB624" s="494"/>
      <c r="AC624" s="494"/>
      <c r="AD624" s="494"/>
      <c r="AE624" s="494"/>
      <c r="AF624" s="494"/>
      <c r="AG624" s="494"/>
      <c r="AH624" s="494"/>
      <c r="AI624" s="494"/>
      <c r="AJ624" s="494"/>
      <c r="AK624" s="494"/>
      <c r="AL624" s="494"/>
      <c r="AM624" s="494"/>
      <c r="AN624" s="494"/>
      <c r="AO624" s="494"/>
    </row>
    <row r="625" spans="1:41" ht="80.099999999999994" customHeight="1">
      <c r="A625" s="605">
        <v>623</v>
      </c>
      <c r="B625" s="489" t="s">
        <v>582</v>
      </c>
      <c r="C625" s="490">
        <v>17</v>
      </c>
      <c r="D625" s="490" t="s">
        <v>6217</v>
      </c>
      <c r="E625" s="490" t="s">
        <v>2267</v>
      </c>
      <c r="F625" s="490" t="s">
        <v>6218</v>
      </c>
      <c r="G625" s="490">
        <v>16174748</v>
      </c>
      <c r="H625" s="587" t="s">
        <v>582</v>
      </c>
      <c r="I625" s="492" t="s">
        <v>2093</v>
      </c>
      <c r="J625" s="490">
        <v>4</v>
      </c>
      <c r="K625" s="490" t="s">
        <v>6219</v>
      </c>
      <c r="L625" s="496" t="s">
        <v>6220</v>
      </c>
      <c r="M625" s="496" t="s">
        <v>122</v>
      </c>
      <c r="N625" s="491">
        <v>0</v>
      </c>
      <c r="O625" s="491" t="s">
        <v>2410</v>
      </c>
      <c r="P625" s="491" t="s">
        <v>2410</v>
      </c>
      <c r="Q625" s="491" t="s">
        <v>6221</v>
      </c>
      <c r="R625" s="495" t="s">
        <v>6222</v>
      </c>
      <c r="S625" s="602"/>
      <c r="T625" s="494"/>
      <c r="U625" s="494"/>
      <c r="V625" s="494"/>
      <c r="W625" s="494"/>
      <c r="X625" s="494"/>
      <c r="Y625" s="494"/>
      <c r="Z625" s="494"/>
      <c r="AA625" s="494"/>
      <c r="AB625" s="494"/>
      <c r="AC625" s="494"/>
      <c r="AD625" s="494"/>
      <c r="AE625" s="494"/>
      <c r="AF625" s="494"/>
      <c r="AG625" s="494"/>
      <c r="AH625" s="494"/>
      <c r="AI625" s="494"/>
      <c r="AJ625" s="494"/>
      <c r="AK625" s="494"/>
      <c r="AL625" s="494"/>
      <c r="AM625" s="494"/>
      <c r="AN625" s="494"/>
      <c r="AO625" s="494"/>
    </row>
    <row r="626" spans="1:41" ht="80.099999999999994" customHeight="1">
      <c r="A626" s="605">
        <v>624</v>
      </c>
      <c r="B626" s="489" t="s">
        <v>582</v>
      </c>
      <c r="C626" s="490">
        <v>18</v>
      </c>
      <c r="D626" s="490" t="s">
        <v>6223</v>
      </c>
      <c r="E626" s="490" t="s">
        <v>2267</v>
      </c>
      <c r="F626" s="490" t="s">
        <v>6224</v>
      </c>
      <c r="G626" s="587" t="s">
        <v>6225</v>
      </c>
      <c r="H626" s="587" t="s">
        <v>582</v>
      </c>
      <c r="I626" s="492" t="s">
        <v>305</v>
      </c>
      <c r="J626" s="490">
        <v>5</v>
      </c>
      <c r="K626" s="490" t="s">
        <v>6226</v>
      </c>
      <c r="L626" s="496" t="s">
        <v>6227</v>
      </c>
      <c r="M626" s="496" t="s">
        <v>39</v>
      </c>
      <c r="N626" s="491">
        <v>0</v>
      </c>
      <c r="O626" s="491" t="s">
        <v>2410</v>
      </c>
      <c r="P626" s="491" t="s">
        <v>2410</v>
      </c>
      <c r="Q626" s="491" t="s">
        <v>7275</v>
      </c>
      <c r="R626" s="495" t="s">
        <v>6228</v>
      </c>
      <c r="S626" s="602"/>
      <c r="T626" s="494"/>
      <c r="U626" s="494"/>
      <c r="V626" s="494"/>
      <c r="W626" s="494"/>
      <c r="X626" s="494"/>
      <c r="Y626" s="494"/>
      <c r="Z626" s="494"/>
      <c r="AA626" s="494"/>
      <c r="AB626" s="494"/>
      <c r="AC626" s="494"/>
      <c r="AD626" s="494"/>
      <c r="AE626" s="494"/>
      <c r="AF626" s="494"/>
      <c r="AG626" s="494"/>
      <c r="AH626" s="494"/>
      <c r="AI626" s="494"/>
      <c r="AJ626" s="494"/>
      <c r="AK626" s="494"/>
      <c r="AL626" s="494"/>
      <c r="AM626" s="494"/>
      <c r="AN626" s="494"/>
      <c r="AO626" s="494"/>
    </row>
    <row r="627" spans="1:41" ht="80.099999999999994" customHeight="1">
      <c r="A627" s="605">
        <v>625</v>
      </c>
      <c r="B627" s="489" t="s">
        <v>582</v>
      </c>
      <c r="C627" s="490">
        <v>19</v>
      </c>
      <c r="D627" s="490" t="s">
        <v>6229</v>
      </c>
      <c r="E627" s="490" t="s">
        <v>2267</v>
      </c>
      <c r="F627" s="490" t="s">
        <v>6230</v>
      </c>
      <c r="G627" s="587" t="s">
        <v>6231</v>
      </c>
      <c r="H627" s="587" t="s">
        <v>582</v>
      </c>
      <c r="I627" s="492" t="s">
        <v>6232</v>
      </c>
      <c r="J627" s="490">
        <v>2</v>
      </c>
      <c r="K627" s="490" t="s">
        <v>6233</v>
      </c>
      <c r="L627" s="496" t="s">
        <v>690</v>
      </c>
      <c r="M627" s="496" t="s">
        <v>122</v>
      </c>
      <c r="N627" s="491">
        <v>0</v>
      </c>
      <c r="O627" s="491" t="s">
        <v>2410</v>
      </c>
      <c r="P627" s="491" t="s">
        <v>2410</v>
      </c>
      <c r="Q627" s="491" t="s">
        <v>7276</v>
      </c>
      <c r="R627" s="495" t="s">
        <v>7277</v>
      </c>
      <c r="S627" s="602"/>
      <c r="T627" s="494"/>
      <c r="U627" s="494"/>
      <c r="V627" s="494"/>
      <c r="W627" s="494"/>
      <c r="X627" s="494"/>
      <c r="Y627" s="494"/>
      <c r="Z627" s="494"/>
      <c r="AA627" s="494"/>
      <c r="AB627" s="494"/>
      <c r="AC627" s="494"/>
      <c r="AD627" s="494"/>
      <c r="AE627" s="494"/>
      <c r="AF627" s="494"/>
      <c r="AG627" s="494"/>
      <c r="AH627" s="494"/>
      <c r="AI627" s="494"/>
      <c r="AJ627" s="494"/>
      <c r="AK627" s="494"/>
      <c r="AL627" s="494"/>
      <c r="AM627" s="494"/>
      <c r="AN627" s="494"/>
      <c r="AO627" s="494"/>
    </row>
    <row r="628" spans="1:41" ht="80.099999999999994" customHeight="1">
      <c r="A628" s="605">
        <v>626</v>
      </c>
      <c r="B628" s="489" t="s">
        <v>582</v>
      </c>
      <c r="C628" s="490">
        <v>20</v>
      </c>
      <c r="D628" s="490" t="s">
        <v>6234</v>
      </c>
      <c r="E628" s="490" t="s">
        <v>2267</v>
      </c>
      <c r="F628" s="490" t="s">
        <v>6235</v>
      </c>
      <c r="G628" s="587" t="s">
        <v>6236</v>
      </c>
      <c r="H628" s="587" t="s">
        <v>582</v>
      </c>
      <c r="I628" s="492" t="s">
        <v>146</v>
      </c>
      <c r="J628" s="490">
        <v>2</v>
      </c>
      <c r="K628" s="490" t="s">
        <v>6237</v>
      </c>
      <c r="L628" s="496" t="s">
        <v>699</v>
      </c>
      <c r="M628" s="496" t="s">
        <v>122</v>
      </c>
      <c r="N628" s="491">
        <v>0</v>
      </c>
      <c r="O628" s="491" t="s">
        <v>2410</v>
      </c>
      <c r="P628" s="491" t="s">
        <v>2410</v>
      </c>
      <c r="Q628" s="491" t="s">
        <v>7278</v>
      </c>
      <c r="R628" s="495" t="s">
        <v>7279</v>
      </c>
      <c r="S628" s="602"/>
      <c r="T628" s="494"/>
      <c r="U628" s="494"/>
      <c r="V628" s="494"/>
      <c r="W628" s="494"/>
      <c r="X628" s="494"/>
      <c r="Y628" s="494"/>
      <c r="Z628" s="494"/>
      <c r="AA628" s="494"/>
      <c r="AB628" s="494"/>
      <c r="AC628" s="494"/>
      <c r="AD628" s="494"/>
      <c r="AE628" s="494"/>
      <c r="AF628" s="494"/>
      <c r="AG628" s="494"/>
      <c r="AH628" s="494"/>
      <c r="AI628" s="494"/>
      <c r="AJ628" s="494"/>
      <c r="AK628" s="494"/>
      <c r="AL628" s="494"/>
      <c r="AM628" s="494"/>
      <c r="AN628" s="494"/>
      <c r="AO628" s="494"/>
    </row>
    <row r="629" spans="1:41" ht="80.099999999999994" customHeight="1">
      <c r="A629" s="605">
        <v>627</v>
      </c>
      <c r="B629" s="489" t="s">
        <v>582</v>
      </c>
      <c r="C629" s="490">
        <v>21</v>
      </c>
      <c r="D629" s="490" t="s">
        <v>7280</v>
      </c>
      <c r="E629" s="490" t="s">
        <v>2267</v>
      </c>
      <c r="F629" s="490" t="s">
        <v>6238</v>
      </c>
      <c r="G629" s="587" t="s">
        <v>6239</v>
      </c>
      <c r="H629" s="587" t="s">
        <v>582</v>
      </c>
      <c r="I629" s="492" t="s">
        <v>1089</v>
      </c>
      <c r="J629" s="490">
        <v>3</v>
      </c>
      <c r="K629" s="490" t="s">
        <v>6240</v>
      </c>
      <c r="L629" s="496" t="s">
        <v>708</v>
      </c>
      <c r="M629" s="496" t="s">
        <v>122</v>
      </c>
      <c r="N629" s="491">
        <v>0</v>
      </c>
      <c r="O629" s="491" t="s">
        <v>2410</v>
      </c>
      <c r="P629" s="491" t="s">
        <v>2410</v>
      </c>
      <c r="Q629" s="491" t="s">
        <v>7278</v>
      </c>
      <c r="R629" s="495" t="s">
        <v>6241</v>
      </c>
      <c r="S629" s="602"/>
      <c r="T629" s="494"/>
      <c r="U629" s="494"/>
      <c r="V629" s="494"/>
      <c r="W629" s="494"/>
      <c r="X629" s="494"/>
      <c r="Y629" s="494"/>
      <c r="Z629" s="494"/>
      <c r="AA629" s="494"/>
      <c r="AB629" s="494"/>
      <c r="AC629" s="494"/>
      <c r="AD629" s="494"/>
      <c r="AE629" s="494"/>
      <c r="AF629" s="494"/>
      <c r="AG629" s="494"/>
      <c r="AH629" s="494"/>
      <c r="AI629" s="494"/>
      <c r="AJ629" s="494"/>
      <c r="AK629" s="494"/>
      <c r="AL629" s="494"/>
      <c r="AM629" s="494"/>
      <c r="AN629" s="494"/>
      <c r="AO629" s="494"/>
    </row>
    <row r="630" spans="1:41" ht="80.099999999999994" customHeight="1">
      <c r="A630" s="605">
        <v>628</v>
      </c>
      <c r="B630" s="489" t="s">
        <v>582</v>
      </c>
      <c r="C630" s="490">
        <v>22</v>
      </c>
      <c r="D630" s="490" t="s">
        <v>6242</v>
      </c>
      <c r="E630" s="490" t="s">
        <v>2267</v>
      </c>
      <c r="F630" s="490" t="s">
        <v>6243</v>
      </c>
      <c r="G630" s="587" t="s">
        <v>6244</v>
      </c>
      <c r="H630" s="587" t="s">
        <v>6245</v>
      </c>
      <c r="I630" s="492" t="s">
        <v>1572</v>
      </c>
      <c r="J630" s="490" t="s">
        <v>115</v>
      </c>
      <c r="K630" s="490" t="s">
        <v>6246</v>
      </c>
      <c r="L630" s="496" t="s">
        <v>1192</v>
      </c>
      <c r="M630" s="496" t="s">
        <v>122</v>
      </c>
      <c r="N630" s="491">
        <v>0</v>
      </c>
      <c r="O630" s="491" t="s">
        <v>2410</v>
      </c>
      <c r="P630" s="491" t="s">
        <v>2410</v>
      </c>
      <c r="Q630" s="491" t="s">
        <v>6247</v>
      </c>
      <c r="R630" s="495" t="s">
        <v>6248</v>
      </c>
      <c r="S630" s="602"/>
      <c r="T630" s="494"/>
      <c r="U630" s="494"/>
      <c r="V630" s="494"/>
      <c r="W630" s="494"/>
      <c r="X630" s="494"/>
      <c r="Y630" s="494"/>
      <c r="Z630" s="494"/>
      <c r="AA630" s="494"/>
      <c r="AB630" s="494"/>
      <c r="AC630" s="494"/>
      <c r="AD630" s="494"/>
      <c r="AE630" s="494"/>
      <c r="AF630" s="494"/>
      <c r="AG630" s="494"/>
      <c r="AH630" s="494"/>
      <c r="AI630" s="494"/>
      <c r="AJ630" s="494"/>
      <c r="AK630" s="494"/>
      <c r="AL630" s="494"/>
      <c r="AM630" s="494"/>
      <c r="AN630" s="494"/>
      <c r="AO630" s="494"/>
    </row>
    <row r="631" spans="1:41" ht="80.099999999999994" customHeight="1">
      <c r="A631" s="605">
        <v>629</v>
      </c>
      <c r="B631" s="489" t="s">
        <v>582</v>
      </c>
      <c r="C631" s="490">
        <v>23</v>
      </c>
      <c r="D631" s="490" t="s">
        <v>6249</v>
      </c>
      <c r="E631" s="490" t="s">
        <v>2267</v>
      </c>
      <c r="F631" s="490" t="s">
        <v>6250</v>
      </c>
      <c r="G631" s="587" t="s">
        <v>6251</v>
      </c>
      <c r="H631" s="587" t="s">
        <v>582</v>
      </c>
      <c r="I631" s="492" t="s">
        <v>305</v>
      </c>
      <c r="J631" s="490">
        <v>5</v>
      </c>
      <c r="K631" s="490" t="s">
        <v>6252</v>
      </c>
      <c r="L631" s="496" t="s">
        <v>1437</v>
      </c>
      <c r="M631" s="496" t="s">
        <v>122</v>
      </c>
      <c r="N631" s="491">
        <v>0</v>
      </c>
      <c r="O631" s="491" t="s">
        <v>2410</v>
      </c>
      <c r="P631" s="491" t="s">
        <v>2410</v>
      </c>
      <c r="Q631" s="491" t="s">
        <v>6253</v>
      </c>
      <c r="R631" s="495" t="s">
        <v>6254</v>
      </c>
      <c r="S631" s="602"/>
      <c r="T631" s="494"/>
      <c r="U631" s="494"/>
      <c r="V631" s="494"/>
      <c r="W631" s="494"/>
      <c r="X631" s="494"/>
      <c r="Y631" s="494"/>
      <c r="Z631" s="494"/>
      <c r="AA631" s="494"/>
      <c r="AB631" s="494"/>
      <c r="AC631" s="494"/>
      <c r="AD631" s="494"/>
      <c r="AE631" s="494"/>
      <c r="AF631" s="494"/>
      <c r="AG631" s="494"/>
      <c r="AH631" s="494"/>
      <c r="AI631" s="494"/>
      <c r="AJ631" s="494"/>
      <c r="AK631" s="494"/>
      <c r="AL631" s="494"/>
      <c r="AM631" s="494"/>
      <c r="AN631" s="494"/>
      <c r="AO631" s="494"/>
    </row>
    <row r="632" spans="1:41" ht="80.099999999999994" customHeight="1">
      <c r="A632" s="605">
        <v>630</v>
      </c>
      <c r="B632" s="489" t="s">
        <v>582</v>
      </c>
      <c r="C632" s="490">
        <v>24</v>
      </c>
      <c r="D632" s="490" t="s">
        <v>6255</v>
      </c>
      <c r="E632" s="490" t="s">
        <v>2267</v>
      </c>
      <c r="F632" s="490" t="s">
        <v>6256</v>
      </c>
      <c r="G632" s="490">
        <v>6172165</v>
      </c>
      <c r="H632" s="587" t="s">
        <v>582</v>
      </c>
      <c r="I632" s="492" t="s">
        <v>252</v>
      </c>
      <c r="J632" s="490">
        <v>4</v>
      </c>
      <c r="K632" s="490" t="s">
        <v>6257</v>
      </c>
      <c r="L632" s="496" t="s">
        <v>6258</v>
      </c>
      <c r="M632" s="496" t="s">
        <v>39</v>
      </c>
      <c r="N632" s="491">
        <v>0</v>
      </c>
      <c r="O632" s="491" t="s">
        <v>2410</v>
      </c>
      <c r="P632" s="491" t="s">
        <v>2410</v>
      </c>
      <c r="Q632" s="491" t="s">
        <v>7104</v>
      </c>
      <c r="R632" s="495" t="s">
        <v>6259</v>
      </c>
      <c r="S632" s="602"/>
      <c r="T632" s="494"/>
      <c r="U632" s="494"/>
      <c r="V632" s="494"/>
      <c r="W632" s="494"/>
      <c r="X632" s="494"/>
      <c r="Y632" s="494"/>
      <c r="Z632" s="494"/>
      <c r="AA632" s="494"/>
      <c r="AB632" s="494"/>
      <c r="AC632" s="494"/>
      <c r="AD632" s="494"/>
      <c r="AE632" s="494"/>
      <c r="AF632" s="494"/>
      <c r="AG632" s="494"/>
      <c r="AH632" s="494"/>
      <c r="AI632" s="494"/>
      <c r="AJ632" s="494"/>
      <c r="AK632" s="494"/>
      <c r="AL632" s="494"/>
      <c r="AM632" s="494"/>
      <c r="AN632" s="494"/>
      <c r="AO632" s="494"/>
    </row>
    <row r="633" spans="1:41" ht="80.099999999999994" customHeight="1">
      <c r="A633" s="605">
        <v>631</v>
      </c>
      <c r="B633" s="489" t="s">
        <v>582</v>
      </c>
      <c r="C633" s="490">
        <v>25</v>
      </c>
      <c r="D633" s="490" t="s">
        <v>6260</v>
      </c>
      <c r="E633" s="490" t="s">
        <v>2267</v>
      </c>
      <c r="F633" s="490" t="s">
        <v>6261</v>
      </c>
      <c r="G633" s="587" t="s">
        <v>6262</v>
      </c>
      <c r="H633" s="587" t="s">
        <v>582</v>
      </c>
      <c r="I633" s="492" t="s">
        <v>6263</v>
      </c>
      <c r="J633" s="490">
        <v>5</v>
      </c>
      <c r="K633" s="490" t="s">
        <v>6264</v>
      </c>
      <c r="L633" s="496" t="s">
        <v>6265</v>
      </c>
      <c r="M633" s="496" t="s">
        <v>39</v>
      </c>
      <c r="N633" s="491">
        <v>0</v>
      </c>
      <c r="O633" s="491" t="s">
        <v>2410</v>
      </c>
      <c r="P633" s="491" t="s">
        <v>2410</v>
      </c>
      <c r="Q633" s="491" t="s">
        <v>6266</v>
      </c>
      <c r="R633" s="495" t="s">
        <v>6267</v>
      </c>
      <c r="S633" s="602"/>
      <c r="T633" s="494"/>
      <c r="U633" s="494"/>
      <c r="V633" s="494"/>
      <c r="W633" s="494"/>
      <c r="X633" s="494"/>
      <c r="Y633" s="494"/>
      <c r="Z633" s="494"/>
      <c r="AA633" s="494"/>
      <c r="AB633" s="494"/>
      <c r="AC633" s="494"/>
      <c r="AD633" s="494"/>
      <c r="AE633" s="494"/>
      <c r="AF633" s="494"/>
      <c r="AG633" s="494"/>
      <c r="AH633" s="494"/>
      <c r="AI633" s="494"/>
      <c r="AJ633" s="494"/>
      <c r="AK633" s="494"/>
      <c r="AL633" s="494"/>
      <c r="AM633" s="494"/>
      <c r="AN633" s="494"/>
      <c r="AO633" s="494"/>
    </row>
    <row r="634" spans="1:41" ht="80.099999999999994" customHeight="1">
      <c r="A634" s="605">
        <v>632</v>
      </c>
      <c r="B634" s="489" t="s">
        <v>582</v>
      </c>
      <c r="C634" s="490">
        <v>26</v>
      </c>
      <c r="D634" s="490" t="s">
        <v>6268</v>
      </c>
      <c r="E634" s="490" t="s">
        <v>2267</v>
      </c>
      <c r="F634" s="490" t="s">
        <v>6269</v>
      </c>
      <c r="G634" s="587" t="s">
        <v>6270</v>
      </c>
      <c r="H634" s="587" t="s">
        <v>6271</v>
      </c>
      <c r="I634" s="492" t="s">
        <v>6272</v>
      </c>
      <c r="J634" s="490">
        <v>5</v>
      </c>
      <c r="K634" s="490" t="s">
        <v>6273</v>
      </c>
      <c r="L634" s="496" t="s">
        <v>6274</v>
      </c>
      <c r="M634" s="496" t="s">
        <v>2344</v>
      </c>
      <c r="N634" s="491">
        <v>0</v>
      </c>
      <c r="O634" s="491" t="s">
        <v>2410</v>
      </c>
      <c r="P634" s="491" t="s">
        <v>2410</v>
      </c>
      <c r="Q634" s="491" t="s">
        <v>6275</v>
      </c>
      <c r="R634" s="495" t="s">
        <v>6276</v>
      </c>
      <c r="S634" s="602"/>
      <c r="T634" s="494"/>
      <c r="U634" s="494"/>
      <c r="V634" s="494"/>
      <c r="W634" s="494"/>
      <c r="X634" s="494"/>
      <c r="Y634" s="494"/>
      <c r="Z634" s="494"/>
      <c r="AA634" s="494"/>
      <c r="AB634" s="494"/>
      <c r="AC634" s="494"/>
      <c r="AD634" s="494"/>
      <c r="AE634" s="494"/>
      <c r="AF634" s="494"/>
      <c r="AG634" s="494"/>
      <c r="AH634" s="494"/>
      <c r="AI634" s="494"/>
      <c r="AJ634" s="494"/>
      <c r="AK634" s="494"/>
      <c r="AL634" s="494"/>
      <c r="AM634" s="494"/>
      <c r="AN634" s="494"/>
      <c r="AO634" s="494"/>
    </row>
    <row r="635" spans="1:41" ht="80.099999999999994" customHeight="1">
      <c r="A635" s="605">
        <v>633</v>
      </c>
      <c r="B635" s="489" t="s">
        <v>582</v>
      </c>
      <c r="C635" s="490">
        <v>27</v>
      </c>
      <c r="D635" s="490" t="s">
        <v>6277</v>
      </c>
      <c r="E635" s="490" t="s">
        <v>2267</v>
      </c>
      <c r="F635" s="490" t="s">
        <v>6278</v>
      </c>
      <c r="G635" s="587" t="s">
        <v>6279</v>
      </c>
      <c r="H635" s="587" t="s">
        <v>582</v>
      </c>
      <c r="I635" s="492" t="s">
        <v>26</v>
      </c>
      <c r="J635" s="490">
        <v>5</v>
      </c>
      <c r="K635" s="490" t="s">
        <v>6280</v>
      </c>
      <c r="L635" s="496" t="s">
        <v>6281</v>
      </c>
      <c r="M635" s="496" t="s">
        <v>6282</v>
      </c>
      <c r="N635" s="491">
        <v>0</v>
      </c>
      <c r="O635" s="491" t="s">
        <v>2410</v>
      </c>
      <c r="P635" s="491" t="s">
        <v>2410</v>
      </c>
      <c r="Q635" s="491" t="s">
        <v>6283</v>
      </c>
      <c r="R635" s="495" t="s">
        <v>6284</v>
      </c>
      <c r="S635" s="602"/>
      <c r="T635" s="494"/>
      <c r="U635" s="494"/>
      <c r="V635" s="494"/>
      <c r="W635" s="494"/>
      <c r="X635" s="494"/>
      <c r="Y635" s="494"/>
      <c r="Z635" s="494"/>
      <c r="AA635" s="494"/>
      <c r="AB635" s="494"/>
      <c r="AC635" s="494"/>
      <c r="AD635" s="494"/>
      <c r="AE635" s="494"/>
      <c r="AF635" s="494"/>
      <c r="AG635" s="494"/>
      <c r="AH635" s="494"/>
      <c r="AI635" s="494"/>
      <c r="AJ635" s="494"/>
      <c r="AK635" s="494"/>
      <c r="AL635" s="494"/>
      <c r="AM635" s="494"/>
      <c r="AN635" s="494"/>
      <c r="AO635" s="494"/>
    </row>
    <row r="636" spans="1:41" ht="80.099999999999994" customHeight="1">
      <c r="A636" s="605">
        <v>634</v>
      </c>
      <c r="B636" s="489" t="s">
        <v>582</v>
      </c>
      <c r="C636" s="490">
        <v>28</v>
      </c>
      <c r="D636" s="490" t="s">
        <v>6285</v>
      </c>
      <c r="E636" s="490" t="s">
        <v>2267</v>
      </c>
      <c r="F636" s="490" t="s">
        <v>6286</v>
      </c>
      <c r="G636" s="587" t="s">
        <v>6287</v>
      </c>
      <c r="H636" s="587" t="s">
        <v>611</v>
      </c>
      <c r="I636" s="492" t="s">
        <v>6288</v>
      </c>
      <c r="J636" s="490">
        <v>5</v>
      </c>
      <c r="K636" s="490" t="s">
        <v>6289</v>
      </c>
      <c r="L636" s="496" t="s">
        <v>6290</v>
      </c>
      <c r="M636" s="496" t="s">
        <v>39</v>
      </c>
      <c r="N636" s="491">
        <v>0</v>
      </c>
      <c r="O636" s="491" t="s">
        <v>2410</v>
      </c>
      <c r="P636" s="491" t="s">
        <v>2410</v>
      </c>
      <c r="Q636" s="491" t="s">
        <v>7281</v>
      </c>
      <c r="R636" s="495" t="s">
        <v>6291</v>
      </c>
      <c r="S636" s="602"/>
      <c r="T636" s="494"/>
      <c r="U636" s="494"/>
      <c r="V636" s="494"/>
      <c r="W636" s="494"/>
      <c r="X636" s="494"/>
      <c r="Y636" s="494"/>
      <c r="Z636" s="494"/>
      <c r="AA636" s="494"/>
      <c r="AB636" s="494"/>
      <c r="AC636" s="494"/>
      <c r="AD636" s="494"/>
      <c r="AE636" s="494"/>
      <c r="AF636" s="494"/>
      <c r="AG636" s="494"/>
      <c r="AH636" s="494"/>
      <c r="AI636" s="494"/>
      <c r="AJ636" s="494"/>
      <c r="AK636" s="494"/>
      <c r="AL636" s="494"/>
      <c r="AM636" s="494"/>
      <c r="AN636" s="494"/>
      <c r="AO636" s="494"/>
    </row>
    <row r="637" spans="1:41" ht="80.099999999999994" customHeight="1">
      <c r="A637" s="605">
        <v>635</v>
      </c>
      <c r="B637" s="489" t="s">
        <v>582</v>
      </c>
      <c r="C637" s="490">
        <v>29</v>
      </c>
      <c r="D637" s="490" t="s">
        <v>6292</v>
      </c>
      <c r="E637" s="490" t="s">
        <v>2267</v>
      </c>
      <c r="F637" s="490" t="s">
        <v>6293</v>
      </c>
      <c r="G637" s="587" t="s">
        <v>6294</v>
      </c>
      <c r="H637" s="587" t="s">
        <v>6200</v>
      </c>
      <c r="I637" s="492" t="s">
        <v>1572</v>
      </c>
      <c r="J637" s="490" t="s">
        <v>106</v>
      </c>
      <c r="K637" s="490" t="s">
        <v>6295</v>
      </c>
      <c r="L637" s="496" t="s">
        <v>6296</v>
      </c>
      <c r="M637" s="496" t="s">
        <v>39</v>
      </c>
      <c r="N637" s="491">
        <v>0</v>
      </c>
      <c r="O637" s="491" t="s">
        <v>2410</v>
      </c>
      <c r="P637" s="491" t="s">
        <v>2410</v>
      </c>
      <c r="Q637" s="491" t="s">
        <v>6297</v>
      </c>
      <c r="R637" s="495" t="s">
        <v>6298</v>
      </c>
      <c r="S637" s="602"/>
      <c r="T637" s="494"/>
      <c r="U637" s="494"/>
      <c r="V637" s="494"/>
      <c r="W637" s="494"/>
      <c r="X637" s="494"/>
      <c r="Y637" s="494"/>
      <c r="Z637" s="494"/>
      <c r="AA637" s="494"/>
      <c r="AB637" s="494"/>
      <c r="AC637" s="494"/>
      <c r="AD637" s="494"/>
      <c r="AE637" s="494"/>
      <c r="AF637" s="494"/>
      <c r="AG637" s="494"/>
      <c r="AH637" s="494"/>
      <c r="AI637" s="494"/>
      <c r="AJ637" s="494"/>
      <c r="AK637" s="494"/>
      <c r="AL637" s="494"/>
      <c r="AM637" s="494"/>
      <c r="AN637" s="494"/>
      <c r="AO637" s="494"/>
    </row>
    <row r="638" spans="1:41" ht="80.099999999999994" customHeight="1">
      <c r="A638" s="605">
        <v>636</v>
      </c>
      <c r="B638" s="489" t="s">
        <v>582</v>
      </c>
      <c r="C638" s="490">
        <v>30</v>
      </c>
      <c r="D638" s="490" t="s">
        <v>6299</v>
      </c>
      <c r="E638" s="490" t="s">
        <v>2267</v>
      </c>
      <c r="F638" s="490" t="s">
        <v>6300</v>
      </c>
      <c r="G638" s="587" t="s">
        <v>6301</v>
      </c>
      <c r="H638" s="587" t="s">
        <v>611</v>
      </c>
      <c r="I638" s="492" t="s">
        <v>6302</v>
      </c>
      <c r="J638" s="490">
        <v>5</v>
      </c>
      <c r="K638" s="490" t="s">
        <v>6303</v>
      </c>
      <c r="L638" s="496" t="s">
        <v>2880</v>
      </c>
      <c r="M638" s="496" t="s">
        <v>39</v>
      </c>
      <c r="N638" s="491">
        <v>0</v>
      </c>
      <c r="O638" s="491" t="s">
        <v>2410</v>
      </c>
      <c r="P638" s="491" t="s">
        <v>2410</v>
      </c>
      <c r="Q638" s="491" t="s">
        <v>6304</v>
      </c>
      <c r="R638" s="495" t="s">
        <v>6305</v>
      </c>
      <c r="S638" s="602"/>
      <c r="T638" s="494"/>
      <c r="U638" s="494"/>
      <c r="V638" s="494"/>
      <c r="W638" s="494"/>
      <c r="X638" s="494"/>
      <c r="Y638" s="494"/>
      <c r="Z638" s="494"/>
      <c r="AA638" s="494"/>
      <c r="AB638" s="494"/>
      <c r="AC638" s="494"/>
      <c r="AD638" s="494"/>
      <c r="AE638" s="494"/>
      <c r="AF638" s="494"/>
      <c r="AG638" s="494"/>
      <c r="AH638" s="494"/>
      <c r="AI638" s="494"/>
      <c r="AJ638" s="494"/>
      <c r="AK638" s="494"/>
      <c r="AL638" s="494"/>
      <c r="AM638" s="494"/>
      <c r="AN638" s="494"/>
      <c r="AO638" s="494"/>
    </row>
    <row r="639" spans="1:41" ht="80.099999999999994" customHeight="1">
      <c r="A639" s="605">
        <v>637</v>
      </c>
      <c r="B639" s="489" t="s">
        <v>582</v>
      </c>
      <c r="C639" s="490">
        <v>31</v>
      </c>
      <c r="D639" s="490" t="s">
        <v>6306</v>
      </c>
      <c r="E639" s="490" t="s">
        <v>2267</v>
      </c>
      <c r="F639" s="490" t="s">
        <v>6307</v>
      </c>
      <c r="G639" s="587" t="s">
        <v>6308</v>
      </c>
      <c r="H639" s="587" t="s">
        <v>582</v>
      </c>
      <c r="I639" s="492" t="s">
        <v>26</v>
      </c>
      <c r="J639" s="490">
        <v>5</v>
      </c>
      <c r="K639" s="490" t="s">
        <v>6309</v>
      </c>
      <c r="L639" s="496" t="s">
        <v>6310</v>
      </c>
      <c r="M639" s="496" t="s">
        <v>39</v>
      </c>
      <c r="N639" s="491">
        <v>0</v>
      </c>
      <c r="O639" s="491" t="s">
        <v>2410</v>
      </c>
      <c r="P639" s="491" t="s">
        <v>2410</v>
      </c>
      <c r="Q639" s="491" t="s">
        <v>6311</v>
      </c>
      <c r="R639" s="495" t="s">
        <v>6312</v>
      </c>
      <c r="S639" s="602"/>
      <c r="T639" s="494"/>
      <c r="U639" s="494"/>
      <c r="V639" s="494"/>
      <c r="W639" s="494"/>
      <c r="X639" s="494"/>
      <c r="Y639" s="494"/>
      <c r="Z639" s="494"/>
      <c r="AA639" s="494"/>
      <c r="AB639" s="494"/>
      <c r="AC639" s="494"/>
      <c r="AD639" s="494"/>
      <c r="AE639" s="494"/>
      <c r="AF639" s="494"/>
      <c r="AG639" s="494"/>
      <c r="AH639" s="494"/>
      <c r="AI639" s="494"/>
      <c r="AJ639" s="494"/>
      <c r="AK639" s="494"/>
      <c r="AL639" s="494"/>
      <c r="AM639" s="494"/>
      <c r="AN639" s="494"/>
      <c r="AO639" s="494"/>
    </row>
    <row r="640" spans="1:41" ht="80.099999999999994" customHeight="1">
      <c r="A640" s="605">
        <v>638</v>
      </c>
      <c r="B640" s="489" t="s">
        <v>582</v>
      </c>
      <c r="C640" s="490">
        <v>32</v>
      </c>
      <c r="D640" s="490" t="s">
        <v>6313</v>
      </c>
      <c r="E640" s="490" t="s">
        <v>2267</v>
      </c>
      <c r="F640" s="490" t="s">
        <v>6314</v>
      </c>
      <c r="G640" s="587" t="s">
        <v>6315</v>
      </c>
      <c r="H640" s="587" t="s">
        <v>6316</v>
      </c>
      <c r="I640" s="492" t="s">
        <v>4385</v>
      </c>
      <c r="J640" s="490">
        <v>5</v>
      </c>
      <c r="K640" s="490" t="s">
        <v>6317</v>
      </c>
      <c r="L640" s="496" t="s">
        <v>2639</v>
      </c>
      <c r="M640" s="496" t="s">
        <v>39</v>
      </c>
      <c r="N640" s="491">
        <v>0</v>
      </c>
      <c r="O640" s="491" t="s">
        <v>2410</v>
      </c>
      <c r="P640" s="491" t="s">
        <v>2410</v>
      </c>
      <c r="Q640" s="491" t="s">
        <v>6318</v>
      </c>
      <c r="R640" s="495" t="s">
        <v>6319</v>
      </c>
      <c r="S640" s="602"/>
      <c r="T640" s="494"/>
      <c r="U640" s="494"/>
      <c r="V640" s="494"/>
      <c r="W640" s="494"/>
      <c r="X640" s="494"/>
      <c r="Y640" s="494"/>
      <c r="Z640" s="494"/>
      <c r="AA640" s="494"/>
      <c r="AB640" s="494"/>
      <c r="AC640" s="494"/>
      <c r="AD640" s="494"/>
      <c r="AE640" s="494"/>
      <c r="AF640" s="494"/>
      <c r="AG640" s="494"/>
      <c r="AH640" s="494"/>
      <c r="AI640" s="494"/>
      <c r="AJ640" s="494"/>
      <c r="AK640" s="494"/>
      <c r="AL640" s="494"/>
      <c r="AM640" s="494"/>
      <c r="AN640" s="494"/>
      <c r="AO640" s="494"/>
    </row>
    <row r="641" spans="1:41" ht="80.099999999999994" customHeight="1">
      <c r="A641" s="605">
        <v>639</v>
      </c>
      <c r="B641" s="489" t="s">
        <v>582</v>
      </c>
      <c r="C641" s="490">
        <v>33</v>
      </c>
      <c r="D641" s="490" t="s">
        <v>6320</v>
      </c>
      <c r="E641" s="490" t="s">
        <v>2267</v>
      </c>
      <c r="F641" s="490" t="s">
        <v>6321</v>
      </c>
      <c r="G641" s="587" t="s">
        <v>6322</v>
      </c>
      <c r="H641" s="587" t="s">
        <v>582</v>
      </c>
      <c r="I641" s="492" t="s">
        <v>6323</v>
      </c>
      <c r="J641" s="490">
        <v>3</v>
      </c>
      <c r="K641" s="490" t="s">
        <v>6324</v>
      </c>
      <c r="L641" s="496" t="s">
        <v>6325</v>
      </c>
      <c r="M641" s="496" t="s">
        <v>39</v>
      </c>
      <c r="N641" s="491">
        <v>0</v>
      </c>
      <c r="O641" s="491" t="s">
        <v>2410</v>
      </c>
      <c r="P641" s="491" t="s">
        <v>2410</v>
      </c>
      <c r="Q641" s="491" t="s">
        <v>7282</v>
      </c>
      <c r="R641" s="495" t="s">
        <v>6326</v>
      </c>
      <c r="S641" s="602"/>
      <c r="T641" s="494"/>
      <c r="U641" s="494"/>
      <c r="V641" s="494"/>
      <c r="W641" s="494"/>
      <c r="X641" s="494"/>
      <c r="Y641" s="494"/>
      <c r="Z641" s="494"/>
      <c r="AA641" s="494"/>
      <c r="AB641" s="494"/>
      <c r="AC641" s="494"/>
      <c r="AD641" s="494"/>
      <c r="AE641" s="494"/>
      <c r="AF641" s="494"/>
      <c r="AG641" s="494"/>
      <c r="AH641" s="494"/>
      <c r="AI641" s="494"/>
      <c r="AJ641" s="494"/>
      <c r="AK641" s="494"/>
      <c r="AL641" s="494"/>
      <c r="AM641" s="494"/>
      <c r="AN641" s="494"/>
      <c r="AO641" s="494"/>
    </row>
    <row r="642" spans="1:41" ht="80.099999999999994" customHeight="1">
      <c r="A642" s="605">
        <v>640</v>
      </c>
      <c r="B642" s="489" t="s">
        <v>582</v>
      </c>
      <c r="C642" s="490">
        <v>34</v>
      </c>
      <c r="D642" s="490" t="s">
        <v>6327</v>
      </c>
      <c r="E642" s="490" t="s">
        <v>2267</v>
      </c>
      <c r="F642" s="490" t="s">
        <v>6328</v>
      </c>
      <c r="G642" s="587" t="s">
        <v>6329</v>
      </c>
      <c r="H642" s="587" t="s">
        <v>582</v>
      </c>
      <c r="I642" s="492" t="s">
        <v>182</v>
      </c>
      <c r="J642" s="490">
        <v>4</v>
      </c>
      <c r="K642" s="490" t="s">
        <v>6330</v>
      </c>
      <c r="L642" s="496" t="s">
        <v>6331</v>
      </c>
      <c r="M642" s="496" t="s">
        <v>122</v>
      </c>
      <c r="N642" s="491">
        <v>0</v>
      </c>
      <c r="O642" s="491" t="s">
        <v>2410</v>
      </c>
      <c r="P642" s="491" t="s">
        <v>2410</v>
      </c>
      <c r="Q642" s="491" t="s">
        <v>6332</v>
      </c>
      <c r="R642" s="495" t="s">
        <v>6333</v>
      </c>
      <c r="S642" s="602"/>
      <c r="T642" s="494"/>
      <c r="U642" s="494"/>
      <c r="V642" s="494"/>
      <c r="W642" s="494"/>
      <c r="X642" s="494"/>
      <c r="Y642" s="494"/>
      <c r="Z642" s="494"/>
      <c r="AA642" s="494"/>
      <c r="AB642" s="494"/>
      <c r="AC642" s="494"/>
      <c r="AD642" s="494"/>
      <c r="AE642" s="494"/>
      <c r="AF642" s="494"/>
      <c r="AG642" s="494"/>
      <c r="AH642" s="494"/>
      <c r="AI642" s="494"/>
      <c r="AJ642" s="494"/>
      <c r="AK642" s="494"/>
      <c r="AL642" s="494"/>
      <c r="AM642" s="494"/>
      <c r="AN642" s="494"/>
      <c r="AO642" s="494"/>
    </row>
    <row r="643" spans="1:41" ht="80.099999999999994" customHeight="1">
      <c r="A643" s="605">
        <v>641</v>
      </c>
      <c r="B643" s="489" t="s">
        <v>582</v>
      </c>
      <c r="C643" s="490">
        <v>35</v>
      </c>
      <c r="D643" s="490" t="s">
        <v>6334</v>
      </c>
      <c r="E643" s="490" t="s">
        <v>2267</v>
      </c>
      <c r="F643" s="490" t="s">
        <v>6335</v>
      </c>
      <c r="G643" s="587" t="s">
        <v>6336</v>
      </c>
      <c r="H643" s="587" t="s">
        <v>582</v>
      </c>
      <c r="I643" s="492" t="s">
        <v>182</v>
      </c>
      <c r="J643" s="490">
        <v>5</v>
      </c>
      <c r="K643" s="490" t="s">
        <v>6337</v>
      </c>
      <c r="L643" s="496" t="s">
        <v>6338</v>
      </c>
      <c r="M643" s="496" t="s">
        <v>236</v>
      </c>
      <c r="N643" s="491">
        <v>0</v>
      </c>
      <c r="O643" s="491" t="s">
        <v>2410</v>
      </c>
      <c r="P643" s="491" t="s">
        <v>2410</v>
      </c>
      <c r="Q643" s="491" t="s">
        <v>887</v>
      </c>
      <c r="R643" s="495" t="s">
        <v>6339</v>
      </c>
      <c r="S643" s="602"/>
      <c r="T643" s="494"/>
      <c r="U643" s="494"/>
      <c r="V643" s="494"/>
      <c r="W643" s="494"/>
      <c r="X643" s="494"/>
      <c r="Y643" s="494"/>
      <c r="Z643" s="494"/>
      <c r="AA643" s="494"/>
      <c r="AB643" s="494"/>
      <c r="AC643" s="494"/>
      <c r="AD643" s="494"/>
      <c r="AE643" s="494"/>
      <c r="AF643" s="494"/>
      <c r="AG643" s="494"/>
      <c r="AH643" s="494"/>
      <c r="AI643" s="494"/>
      <c r="AJ643" s="494"/>
      <c r="AK643" s="494"/>
      <c r="AL643" s="494"/>
      <c r="AM643" s="494"/>
      <c r="AN643" s="494"/>
      <c r="AO643" s="494"/>
    </row>
    <row r="644" spans="1:41" ht="80.099999999999994" customHeight="1">
      <c r="A644" s="605">
        <v>642</v>
      </c>
      <c r="B644" s="489" t="s">
        <v>582</v>
      </c>
      <c r="C644" s="490">
        <v>36</v>
      </c>
      <c r="D644" s="490" t="s">
        <v>6340</v>
      </c>
      <c r="E644" s="490" t="s">
        <v>2267</v>
      </c>
      <c r="F644" s="490" t="s">
        <v>6341</v>
      </c>
      <c r="G644" s="587" t="s">
        <v>6342</v>
      </c>
      <c r="H644" s="587" t="s">
        <v>582</v>
      </c>
      <c r="I644" s="492" t="s">
        <v>26</v>
      </c>
      <c r="J644" s="490">
        <v>3</v>
      </c>
      <c r="K644" s="490" t="s">
        <v>6343</v>
      </c>
      <c r="L644" s="496" t="s">
        <v>6344</v>
      </c>
      <c r="M644" s="496" t="s">
        <v>39</v>
      </c>
      <c r="N644" s="491">
        <v>0</v>
      </c>
      <c r="O644" s="491" t="s">
        <v>2410</v>
      </c>
      <c r="P644" s="491" t="s">
        <v>2410</v>
      </c>
      <c r="Q644" s="491" t="s">
        <v>6345</v>
      </c>
      <c r="R644" s="495" t="s">
        <v>6346</v>
      </c>
      <c r="S644" s="602"/>
      <c r="T644" s="494"/>
      <c r="U644" s="494"/>
      <c r="V644" s="494"/>
      <c r="W644" s="494"/>
      <c r="X644" s="494"/>
      <c r="Y644" s="494"/>
      <c r="Z644" s="494"/>
      <c r="AA644" s="494"/>
      <c r="AB644" s="494"/>
      <c r="AC644" s="494"/>
      <c r="AD644" s="494"/>
      <c r="AE644" s="494"/>
      <c r="AF644" s="494"/>
      <c r="AG644" s="494"/>
      <c r="AH644" s="494"/>
      <c r="AI644" s="494"/>
      <c r="AJ644" s="494"/>
      <c r="AK644" s="494"/>
      <c r="AL644" s="494"/>
      <c r="AM644" s="494"/>
      <c r="AN644" s="494"/>
      <c r="AO644" s="494"/>
    </row>
    <row r="645" spans="1:41" ht="80.099999999999994" customHeight="1">
      <c r="A645" s="605">
        <v>643</v>
      </c>
      <c r="B645" s="489" t="s">
        <v>582</v>
      </c>
      <c r="C645" s="490">
        <v>37</v>
      </c>
      <c r="D645" s="490" t="s">
        <v>6347</v>
      </c>
      <c r="E645" s="490" t="s">
        <v>2267</v>
      </c>
      <c r="F645" s="490" t="s">
        <v>6348</v>
      </c>
      <c r="G645" s="587" t="s">
        <v>6349</v>
      </c>
      <c r="H645" s="587" t="s">
        <v>582</v>
      </c>
      <c r="I645" s="492" t="s">
        <v>6350</v>
      </c>
      <c r="J645" s="490">
        <v>5</v>
      </c>
      <c r="K645" s="490" t="s">
        <v>6351</v>
      </c>
      <c r="L645" s="496" t="s">
        <v>324</v>
      </c>
      <c r="M645" s="496" t="s">
        <v>39</v>
      </c>
      <c r="N645" s="491">
        <v>0</v>
      </c>
      <c r="O645" s="491" t="s">
        <v>2410</v>
      </c>
      <c r="P645" s="491" t="s">
        <v>2410</v>
      </c>
      <c r="Q645" s="491" t="s">
        <v>6352</v>
      </c>
      <c r="R645" s="495" t="s">
        <v>6353</v>
      </c>
      <c r="S645" s="602"/>
      <c r="T645" s="494"/>
      <c r="U645" s="494"/>
      <c r="V645" s="494"/>
      <c r="W645" s="494"/>
      <c r="X645" s="494"/>
      <c r="Y645" s="494"/>
      <c r="Z645" s="494"/>
      <c r="AA645" s="494"/>
      <c r="AB645" s="494"/>
      <c r="AC645" s="494"/>
      <c r="AD645" s="494"/>
      <c r="AE645" s="494"/>
      <c r="AF645" s="494"/>
      <c r="AG645" s="494"/>
      <c r="AH645" s="494"/>
      <c r="AI645" s="494"/>
      <c r="AJ645" s="494"/>
      <c r="AK645" s="494"/>
      <c r="AL645" s="494"/>
      <c r="AM645" s="494"/>
      <c r="AN645" s="494"/>
      <c r="AO645" s="494"/>
    </row>
    <row r="646" spans="1:41" ht="80.099999999999994" customHeight="1">
      <c r="A646" s="605">
        <v>644</v>
      </c>
      <c r="B646" s="489" t="s">
        <v>582</v>
      </c>
      <c r="C646" s="490">
        <v>38</v>
      </c>
      <c r="D646" s="490" t="s">
        <v>6354</v>
      </c>
      <c r="E646" s="490" t="s">
        <v>2267</v>
      </c>
      <c r="F646" s="490" t="s">
        <v>6355</v>
      </c>
      <c r="G646" s="587" t="s">
        <v>6356</v>
      </c>
      <c r="H646" s="587" t="s">
        <v>582</v>
      </c>
      <c r="I646" s="492" t="s">
        <v>207</v>
      </c>
      <c r="J646" s="490">
        <v>4</v>
      </c>
      <c r="K646" s="490" t="s">
        <v>6357</v>
      </c>
      <c r="L646" s="496" t="s">
        <v>6358</v>
      </c>
      <c r="M646" s="496" t="s">
        <v>39</v>
      </c>
      <c r="N646" s="491">
        <v>0</v>
      </c>
      <c r="O646" s="491" t="s">
        <v>2410</v>
      </c>
      <c r="P646" s="491" t="s">
        <v>2410</v>
      </c>
      <c r="Q646" s="491" t="s">
        <v>6359</v>
      </c>
      <c r="R646" s="495" t="s">
        <v>6360</v>
      </c>
      <c r="S646" s="602"/>
      <c r="T646" s="494"/>
      <c r="U646" s="494"/>
      <c r="V646" s="494"/>
      <c r="W646" s="494"/>
      <c r="X646" s="494"/>
      <c r="Y646" s="494"/>
      <c r="Z646" s="494"/>
      <c r="AA646" s="494"/>
      <c r="AB646" s="494"/>
      <c r="AC646" s="494"/>
      <c r="AD646" s="494"/>
      <c r="AE646" s="494"/>
      <c r="AF646" s="494"/>
      <c r="AG646" s="494"/>
      <c r="AH646" s="494"/>
      <c r="AI646" s="494"/>
      <c r="AJ646" s="494"/>
      <c r="AK646" s="494"/>
      <c r="AL646" s="494"/>
      <c r="AM646" s="494"/>
      <c r="AN646" s="494"/>
      <c r="AO646" s="494"/>
    </row>
    <row r="647" spans="1:41" ht="80.099999999999994" customHeight="1">
      <c r="A647" s="605">
        <v>645</v>
      </c>
      <c r="B647" s="489" t="s">
        <v>582</v>
      </c>
      <c r="C647" s="490">
        <v>39</v>
      </c>
      <c r="D647" s="490" t="s">
        <v>6361</v>
      </c>
      <c r="E647" s="490" t="s">
        <v>2267</v>
      </c>
      <c r="F647" s="490" t="s">
        <v>6362</v>
      </c>
      <c r="G647" s="587" t="s">
        <v>6363</v>
      </c>
      <c r="H647" s="587" t="s">
        <v>6110</v>
      </c>
      <c r="I647" s="492" t="s">
        <v>1351</v>
      </c>
      <c r="J647" s="490" t="s">
        <v>115</v>
      </c>
      <c r="K647" s="490" t="s">
        <v>6364</v>
      </c>
      <c r="L647" s="496" t="s">
        <v>6365</v>
      </c>
      <c r="M647" s="496" t="s">
        <v>39</v>
      </c>
      <c r="N647" s="491">
        <v>0</v>
      </c>
      <c r="O647" s="491" t="s">
        <v>2410</v>
      </c>
      <c r="P647" s="491" t="s">
        <v>2410</v>
      </c>
      <c r="Q647" s="491" t="s">
        <v>1321</v>
      </c>
      <c r="R647" s="495" t="s">
        <v>6366</v>
      </c>
      <c r="S647" s="602"/>
      <c r="T647" s="494"/>
      <c r="U647" s="494"/>
      <c r="V647" s="494"/>
      <c r="W647" s="494"/>
      <c r="X647" s="494"/>
      <c r="Y647" s="494"/>
      <c r="Z647" s="494"/>
      <c r="AA647" s="494"/>
      <c r="AB647" s="494"/>
      <c r="AC647" s="494"/>
      <c r="AD647" s="494"/>
      <c r="AE647" s="494"/>
      <c r="AF647" s="494"/>
      <c r="AG647" s="494"/>
      <c r="AH647" s="494"/>
      <c r="AI647" s="494"/>
      <c r="AJ647" s="494"/>
      <c r="AK647" s="494"/>
      <c r="AL647" s="494"/>
      <c r="AM647" s="494"/>
      <c r="AN647" s="494"/>
      <c r="AO647" s="494"/>
    </row>
    <row r="648" spans="1:41" ht="80.099999999999994" customHeight="1">
      <c r="A648" s="605">
        <v>646</v>
      </c>
      <c r="B648" s="489" t="s">
        <v>582</v>
      </c>
      <c r="C648" s="490">
        <v>40</v>
      </c>
      <c r="D648" s="490" t="s">
        <v>6367</v>
      </c>
      <c r="E648" s="490" t="s">
        <v>2267</v>
      </c>
      <c r="F648" s="490" t="s">
        <v>6368</v>
      </c>
      <c r="G648" s="587" t="s">
        <v>6369</v>
      </c>
      <c r="H648" s="587" t="s">
        <v>582</v>
      </c>
      <c r="I648" s="492" t="s">
        <v>6370</v>
      </c>
      <c r="J648" s="490">
        <v>4</v>
      </c>
      <c r="K648" s="490" t="s">
        <v>6371</v>
      </c>
      <c r="L648" s="496" t="s">
        <v>6372</v>
      </c>
      <c r="M648" s="496" t="s">
        <v>122</v>
      </c>
      <c r="N648" s="491">
        <v>0</v>
      </c>
      <c r="O648" s="491" t="s">
        <v>2410</v>
      </c>
      <c r="P648" s="491" t="s">
        <v>2410</v>
      </c>
      <c r="Q648" s="491" t="s">
        <v>6373</v>
      </c>
      <c r="R648" s="495" t="s">
        <v>6374</v>
      </c>
      <c r="S648" s="602"/>
      <c r="T648" s="494"/>
      <c r="U648" s="494"/>
      <c r="V648" s="494"/>
      <c r="W648" s="494"/>
      <c r="X648" s="494"/>
      <c r="Y648" s="494"/>
      <c r="Z648" s="494"/>
      <c r="AA648" s="494"/>
      <c r="AB648" s="494"/>
      <c r="AC648" s="494"/>
      <c r="AD648" s="494"/>
      <c r="AE648" s="494"/>
      <c r="AF648" s="494"/>
      <c r="AG648" s="494"/>
      <c r="AH648" s="494"/>
      <c r="AI648" s="494"/>
      <c r="AJ648" s="494"/>
      <c r="AK648" s="494"/>
      <c r="AL648" s="494"/>
      <c r="AM648" s="494"/>
      <c r="AN648" s="494"/>
      <c r="AO648" s="494"/>
    </row>
    <row r="649" spans="1:41" ht="80.099999999999994" customHeight="1">
      <c r="A649" s="605">
        <v>647</v>
      </c>
      <c r="B649" s="489" t="s">
        <v>582</v>
      </c>
      <c r="C649" s="490">
        <v>41</v>
      </c>
      <c r="D649" s="490" t="s">
        <v>6375</v>
      </c>
      <c r="E649" s="490" t="s">
        <v>2267</v>
      </c>
      <c r="F649" s="490" t="s">
        <v>6376</v>
      </c>
      <c r="G649" s="587" t="s">
        <v>6377</v>
      </c>
      <c r="H649" s="587" t="s">
        <v>6378</v>
      </c>
      <c r="I649" s="492" t="s">
        <v>101</v>
      </c>
      <c r="J649" s="490">
        <v>5</v>
      </c>
      <c r="K649" s="490" t="s">
        <v>6379</v>
      </c>
      <c r="L649" s="496" t="s">
        <v>6380</v>
      </c>
      <c r="M649" s="496" t="s">
        <v>6381</v>
      </c>
      <c r="N649" s="491">
        <v>0</v>
      </c>
      <c r="O649" s="491" t="s">
        <v>2410</v>
      </c>
      <c r="P649" s="491" t="s">
        <v>2410</v>
      </c>
      <c r="Q649" s="491" t="s">
        <v>6382</v>
      </c>
      <c r="R649" s="495" t="s">
        <v>6383</v>
      </c>
      <c r="S649" s="602"/>
      <c r="T649" s="494"/>
      <c r="U649" s="494"/>
      <c r="V649" s="494"/>
      <c r="W649" s="494"/>
      <c r="X649" s="494"/>
      <c r="Y649" s="494"/>
      <c r="Z649" s="494"/>
      <c r="AA649" s="494"/>
      <c r="AB649" s="494"/>
      <c r="AC649" s="494"/>
      <c r="AD649" s="494"/>
      <c r="AE649" s="494"/>
      <c r="AF649" s="494"/>
      <c r="AG649" s="494"/>
      <c r="AH649" s="494"/>
      <c r="AI649" s="494"/>
      <c r="AJ649" s="494"/>
      <c r="AK649" s="494"/>
      <c r="AL649" s="494"/>
      <c r="AM649" s="494"/>
      <c r="AN649" s="494"/>
      <c r="AO649" s="494"/>
    </row>
    <row r="650" spans="1:41" ht="80.099999999999994" customHeight="1">
      <c r="A650" s="605">
        <v>648</v>
      </c>
      <c r="B650" s="489" t="s">
        <v>582</v>
      </c>
      <c r="C650" s="490">
        <v>42</v>
      </c>
      <c r="D650" s="490" t="s">
        <v>6384</v>
      </c>
      <c r="E650" s="490" t="s">
        <v>2267</v>
      </c>
      <c r="F650" s="490" t="s">
        <v>6385</v>
      </c>
      <c r="G650" s="587" t="s">
        <v>6386</v>
      </c>
      <c r="H650" s="587" t="s">
        <v>582</v>
      </c>
      <c r="I650" s="492" t="s">
        <v>26</v>
      </c>
      <c r="J650" s="490">
        <v>5</v>
      </c>
      <c r="K650" s="490" t="s">
        <v>6387</v>
      </c>
      <c r="L650" s="496" t="s">
        <v>56</v>
      </c>
      <c r="M650" s="496" t="s">
        <v>39</v>
      </c>
      <c r="N650" s="491">
        <v>0</v>
      </c>
      <c r="O650" s="491" t="s">
        <v>2410</v>
      </c>
      <c r="P650" s="491" t="s">
        <v>2410</v>
      </c>
      <c r="Q650" s="491" t="s">
        <v>6388</v>
      </c>
      <c r="R650" s="495" t="s">
        <v>6389</v>
      </c>
      <c r="S650" s="602"/>
      <c r="T650" s="494"/>
      <c r="U650" s="494"/>
      <c r="V650" s="494"/>
      <c r="W650" s="494"/>
      <c r="X650" s="494"/>
      <c r="Y650" s="494"/>
      <c r="Z650" s="494"/>
      <c r="AA650" s="494"/>
      <c r="AB650" s="494"/>
      <c r="AC650" s="494"/>
      <c r="AD650" s="494"/>
      <c r="AE650" s="494"/>
      <c r="AF650" s="494"/>
      <c r="AG650" s="494"/>
      <c r="AH650" s="494"/>
      <c r="AI650" s="494"/>
      <c r="AJ650" s="494"/>
      <c r="AK650" s="494"/>
      <c r="AL650" s="494"/>
      <c r="AM650" s="494"/>
      <c r="AN650" s="494"/>
      <c r="AO650" s="494"/>
    </row>
    <row r="651" spans="1:41" ht="80.099999999999994" customHeight="1">
      <c r="A651" s="605">
        <v>649</v>
      </c>
      <c r="B651" s="489" t="s">
        <v>582</v>
      </c>
      <c r="C651" s="490">
        <v>43</v>
      </c>
      <c r="D651" s="490" t="s">
        <v>6390</v>
      </c>
      <c r="E651" s="490" t="s">
        <v>2267</v>
      </c>
      <c r="F651" s="490" t="s">
        <v>6391</v>
      </c>
      <c r="G651" s="587" t="s">
        <v>6392</v>
      </c>
      <c r="H651" s="587" t="s">
        <v>582</v>
      </c>
      <c r="I651" s="492" t="s">
        <v>101</v>
      </c>
      <c r="J651" s="490">
        <v>5</v>
      </c>
      <c r="K651" s="490" t="s">
        <v>6393</v>
      </c>
      <c r="L651" s="496" t="s">
        <v>6394</v>
      </c>
      <c r="M651" s="496" t="s">
        <v>39</v>
      </c>
      <c r="N651" s="491">
        <v>0</v>
      </c>
      <c r="O651" s="491" t="s">
        <v>2410</v>
      </c>
      <c r="P651" s="491" t="s">
        <v>2410</v>
      </c>
      <c r="Q651" s="491" t="s">
        <v>1134</v>
      </c>
      <c r="R651" s="495" t="s">
        <v>6395</v>
      </c>
      <c r="S651" s="602"/>
      <c r="T651" s="494"/>
      <c r="U651" s="494"/>
      <c r="V651" s="494"/>
      <c r="W651" s="494"/>
      <c r="X651" s="494"/>
      <c r="Y651" s="494"/>
      <c r="Z651" s="494"/>
      <c r="AA651" s="494"/>
      <c r="AB651" s="494"/>
      <c r="AC651" s="494"/>
      <c r="AD651" s="494"/>
      <c r="AE651" s="494"/>
      <c r="AF651" s="494"/>
      <c r="AG651" s="494"/>
      <c r="AH651" s="494"/>
      <c r="AI651" s="494"/>
      <c r="AJ651" s="494"/>
      <c r="AK651" s="494"/>
      <c r="AL651" s="494"/>
      <c r="AM651" s="494"/>
      <c r="AN651" s="494"/>
      <c r="AO651" s="494"/>
    </row>
    <row r="652" spans="1:41" ht="80.099999999999994" customHeight="1">
      <c r="A652" s="605">
        <v>650</v>
      </c>
      <c r="B652" s="489" t="s">
        <v>582</v>
      </c>
      <c r="C652" s="490">
        <v>44</v>
      </c>
      <c r="D652" s="490" t="s">
        <v>6396</v>
      </c>
      <c r="E652" s="490" t="s">
        <v>2267</v>
      </c>
      <c r="F652" s="490" t="s">
        <v>6397</v>
      </c>
      <c r="G652" s="587" t="s">
        <v>6398</v>
      </c>
      <c r="H652" s="587" t="s">
        <v>6399</v>
      </c>
      <c r="I652" s="492" t="s">
        <v>6400</v>
      </c>
      <c r="J652" s="490">
        <v>4</v>
      </c>
      <c r="K652" s="490" t="s">
        <v>6401</v>
      </c>
      <c r="L652" s="496" t="s">
        <v>6402</v>
      </c>
      <c r="M652" s="496" t="s">
        <v>39</v>
      </c>
      <c r="N652" s="491">
        <v>0</v>
      </c>
      <c r="O652" s="491" t="s">
        <v>2410</v>
      </c>
      <c r="P652" s="491" t="s">
        <v>2410</v>
      </c>
      <c r="Q652" s="491" t="s">
        <v>6403</v>
      </c>
      <c r="R652" s="495" t="s">
        <v>6404</v>
      </c>
      <c r="S652" s="602"/>
      <c r="T652" s="494"/>
      <c r="U652" s="494"/>
      <c r="V652" s="494"/>
      <c r="W652" s="494"/>
      <c r="X652" s="494"/>
      <c r="Y652" s="494"/>
      <c r="Z652" s="494"/>
      <c r="AA652" s="494"/>
      <c r="AB652" s="494"/>
      <c r="AC652" s="494"/>
      <c r="AD652" s="494"/>
      <c r="AE652" s="494"/>
      <c r="AF652" s="494"/>
      <c r="AG652" s="494"/>
      <c r="AH652" s="494"/>
      <c r="AI652" s="494"/>
      <c r="AJ652" s="494"/>
      <c r="AK652" s="494"/>
      <c r="AL652" s="494"/>
      <c r="AM652" s="494"/>
      <c r="AN652" s="494"/>
      <c r="AO652" s="494"/>
    </row>
    <row r="653" spans="1:41" ht="80.099999999999994" customHeight="1">
      <c r="A653" s="605">
        <v>651</v>
      </c>
      <c r="B653" s="489" t="s">
        <v>582</v>
      </c>
      <c r="C653" s="490">
        <v>45</v>
      </c>
      <c r="D653" s="490" t="s">
        <v>6405</v>
      </c>
      <c r="E653" s="490" t="s">
        <v>2267</v>
      </c>
      <c r="F653" s="490" t="s">
        <v>6406</v>
      </c>
      <c r="G653" s="490">
        <v>16174909</v>
      </c>
      <c r="H653" s="587" t="s">
        <v>582</v>
      </c>
      <c r="I653" s="492" t="s">
        <v>2093</v>
      </c>
      <c r="J653" s="490">
        <v>1</v>
      </c>
      <c r="K653" s="490" t="s">
        <v>102</v>
      </c>
      <c r="L653" s="496" t="s">
        <v>6407</v>
      </c>
      <c r="M653" s="496" t="s">
        <v>39</v>
      </c>
      <c r="N653" s="491">
        <v>0</v>
      </c>
      <c r="O653" s="491" t="s">
        <v>2410</v>
      </c>
      <c r="P653" s="491" t="s">
        <v>2410</v>
      </c>
      <c r="Q653" s="491" t="s">
        <v>6408</v>
      </c>
      <c r="R653" s="495" t="s">
        <v>6409</v>
      </c>
      <c r="S653" s="602"/>
      <c r="T653" s="494"/>
      <c r="U653" s="494"/>
      <c r="V653" s="494"/>
      <c r="W653" s="494"/>
      <c r="X653" s="494"/>
      <c r="Y653" s="494"/>
      <c r="Z653" s="494"/>
      <c r="AA653" s="494"/>
      <c r="AB653" s="494"/>
      <c r="AC653" s="494"/>
      <c r="AD653" s="494"/>
      <c r="AE653" s="494"/>
      <c r="AF653" s="494"/>
      <c r="AG653" s="494"/>
      <c r="AH653" s="494"/>
      <c r="AI653" s="494"/>
      <c r="AJ653" s="494"/>
      <c r="AK653" s="494"/>
      <c r="AL653" s="494"/>
      <c r="AM653" s="494"/>
      <c r="AN653" s="494"/>
      <c r="AO653" s="494"/>
    </row>
    <row r="654" spans="1:41" ht="80.099999999999994" customHeight="1">
      <c r="A654" s="605">
        <v>652</v>
      </c>
      <c r="B654" s="489" t="s">
        <v>582</v>
      </c>
      <c r="C654" s="490">
        <v>46</v>
      </c>
      <c r="D654" s="490" t="s">
        <v>6410</v>
      </c>
      <c r="E654" s="490" t="s">
        <v>2267</v>
      </c>
      <c r="F654" s="490" t="s">
        <v>6411</v>
      </c>
      <c r="G654" s="587" t="s">
        <v>6412</v>
      </c>
      <c r="H654" s="587" t="s">
        <v>6413</v>
      </c>
      <c r="I654" s="492" t="s">
        <v>1351</v>
      </c>
      <c r="J654" s="490">
        <v>5</v>
      </c>
      <c r="K654" s="490" t="s">
        <v>6414</v>
      </c>
      <c r="L654" s="496" t="s">
        <v>6415</v>
      </c>
      <c r="M654" s="496" t="s">
        <v>39</v>
      </c>
      <c r="N654" s="491">
        <v>0</v>
      </c>
      <c r="O654" s="491" t="s">
        <v>2410</v>
      </c>
      <c r="P654" s="491" t="s">
        <v>2410</v>
      </c>
      <c r="Q654" s="491" t="s">
        <v>7104</v>
      </c>
      <c r="R654" s="495" t="s">
        <v>6416</v>
      </c>
      <c r="S654" s="602"/>
      <c r="T654" s="494"/>
      <c r="U654" s="494"/>
      <c r="V654" s="494"/>
      <c r="W654" s="494"/>
      <c r="X654" s="494"/>
      <c r="Y654" s="494"/>
      <c r="Z654" s="494"/>
      <c r="AA654" s="494"/>
      <c r="AB654" s="494"/>
      <c r="AC654" s="494"/>
      <c r="AD654" s="494"/>
      <c r="AE654" s="494"/>
      <c r="AF654" s="494"/>
      <c r="AG654" s="494"/>
      <c r="AH654" s="494"/>
      <c r="AI654" s="494"/>
      <c r="AJ654" s="494"/>
      <c r="AK654" s="494"/>
      <c r="AL654" s="494"/>
      <c r="AM654" s="494"/>
      <c r="AN654" s="494"/>
      <c r="AO654" s="494"/>
    </row>
    <row r="655" spans="1:41" ht="80.099999999999994" customHeight="1">
      <c r="A655" s="605">
        <v>653</v>
      </c>
      <c r="B655" s="489" t="s">
        <v>582</v>
      </c>
      <c r="C655" s="490">
        <v>47</v>
      </c>
      <c r="D655" s="490" t="s">
        <v>6417</v>
      </c>
      <c r="E655" s="490" t="s">
        <v>2267</v>
      </c>
      <c r="F655" s="490" t="s">
        <v>6418</v>
      </c>
      <c r="G655" s="587" t="s">
        <v>6419</v>
      </c>
      <c r="H655" s="587" t="s">
        <v>582</v>
      </c>
      <c r="I655" s="492" t="s">
        <v>182</v>
      </c>
      <c r="J655" s="490">
        <v>5</v>
      </c>
      <c r="K655" s="490" t="s">
        <v>6420</v>
      </c>
      <c r="L655" s="496" t="s">
        <v>6421</v>
      </c>
      <c r="M655" s="496" t="s">
        <v>122</v>
      </c>
      <c r="N655" s="491">
        <v>0</v>
      </c>
      <c r="O655" s="491" t="s">
        <v>2410</v>
      </c>
      <c r="P655" s="491" t="s">
        <v>2410</v>
      </c>
      <c r="Q655" s="491" t="s">
        <v>7283</v>
      </c>
      <c r="R655" s="495" t="s">
        <v>6422</v>
      </c>
      <c r="S655" s="602"/>
      <c r="T655" s="494"/>
      <c r="U655" s="494"/>
      <c r="V655" s="494"/>
      <c r="W655" s="494"/>
      <c r="X655" s="494"/>
      <c r="Y655" s="494"/>
      <c r="Z655" s="494"/>
      <c r="AA655" s="494"/>
      <c r="AB655" s="494"/>
      <c r="AC655" s="494"/>
      <c r="AD655" s="494"/>
      <c r="AE655" s="494"/>
      <c r="AF655" s="494"/>
      <c r="AG655" s="494"/>
      <c r="AH655" s="494"/>
      <c r="AI655" s="494"/>
      <c r="AJ655" s="494"/>
      <c r="AK655" s="494"/>
      <c r="AL655" s="494"/>
      <c r="AM655" s="494"/>
      <c r="AN655" s="494"/>
      <c r="AO655" s="494"/>
    </row>
    <row r="656" spans="1:41" ht="80.099999999999994" customHeight="1">
      <c r="A656" s="605">
        <v>654</v>
      </c>
      <c r="B656" s="489" t="s">
        <v>582</v>
      </c>
      <c r="C656" s="490">
        <v>48</v>
      </c>
      <c r="D656" s="490" t="s">
        <v>6423</v>
      </c>
      <c r="E656" s="490" t="s">
        <v>2267</v>
      </c>
      <c r="F656" s="490" t="s">
        <v>6424</v>
      </c>
      <c r="G656" s="587" t="s">
        <v>6425</v>
      </c>
      <c r="H656" s="587" t="s">
        <v>582</v>
      </c>
      <c r="I656" s="492" t="s">
        <v>252</v>
      </c>
      <c r="J656" s="490" t="s">
        <v>96</v>
      </c>
      <c r="K656" s="490" t="s">
        <v>6426</v>
      </c>
      <c r="L656" s="496" t="s">
        <v>6427</v>
      </c>
      <c r="M656" s="496" t="s">
        <v>2344</v>
      </c>
      <c r="N656" s="491">
        <v>0</v>
      </c>
      <c r="O656" s="491" t="s">
        <v>2410</v>
      </c>
      <c r="P656" s="491" t="s">
        <v>2410</v>
      </c>
      <c r="Q656" s="491" t="s">
        <v>3921</v>
      </c>
      <c r="R656" s="495" t="s">
        <v>6428</v>
      </c>
      <c r="S656" s="602"/>
      <c r="T656" s="494"/>
      <c r="U656" s="494"/>
      <c r="V656" s="494"/>
      <c r="W656" s="494"/>
      <c r="X656" s="494"/>
      <c r="Y656" s="494"/>
      <c r="Z656" s="494"/>
      <c r="AA656" s="494"/>
      <c r="AB656" s="494"/>
      <c r="AC656" s="494"/>
      <c r="AD656" s="494"/>
      <c r="AE656" s="494"/>
      <c r="AF656" s="494"/>
      <c r="AG656" s="494"/>
      <c r="AH656" s="494"/>
      <c r="AI656" s="494"/>
      <c r="AJ656" s="494"/>
      <c r="AK656" s="494"/>
      <c r="AL656" s="494"/>
      <c r="AM656" s="494"/>
      <c r="AN656" s="494"/>
      <c r="AO656" s="494"/>
    </row>
    <row r="657" spans="1:41" ht="80.099999999999994" customHeight="1">
      <c r="A657" s="605">
        <v>655</v>
      </c>
      <c r="B657" s="489" t="s">
        <v>582</v>
      </c>
      <c r="C657" s="490">
        <v>49</v>
      </c>
      <c r="D657" s="490" t="s">
        <v>6429</v>
      </c>
      <c r="E657" s="490" t="s">
        <v>2267</v>
      </c>
      <c r="F657" s="490" t="s">
        <v>6430</v>
      </c>
      <c r="G657" s="587" t="s">
        <v>6431</v>
      </c>
      <c r="H657" s="587" t="s">
        <v>582</v>
      </c>
      <c r="I657" s="492" t="s">
        <v>252</v>
      </c>
      <c r="J657" s="490">
        <v>3</v>
      </c>
      <c r="K657" s="490" t="s">
        <v>6432</v>
      </c>
      <c r="L657" s="496" t="s">
        <v>6433</v>
      </c>
      <c r="M657" s="496" t="s">
        <v>6434</v>
      </c>
      <c r="N657" s="491">
        <v>0</v>
      </c>
      <c r="O657" s="491" t="s">
        <v>2410</v>
      </c>
      <c r="P657" s="491" t="s">
        <v>2410</v>
      </c>
      <c r="Q657" s="491" t="s">
        <v>1134</v>
      </c>
      <c r="R657" s="495" t="s">
        <v>6435</v>
      </c>
      <c r="S657" s="602"/>
      <c r="T657" s="494"/>
      <c r="U657" s="494"/>
      <c r="V657" s="494"/>
      <c r="W657" s="494"/>
      <c r="X657" s="494"/>
      <c r="Y657" s="494"/>
      <c r="Z657" s="494"/>
      <c r="AA657" s="494"/>
      <c r="AB657" s="494"/>
      <c r="AC657" s="494"/>
      <c r="AD657" s="494"/>
      <c r="AE657" s="494"/>
      <c r="AF657" s="494"/>
      <c r="AG657" s="494"/>
      <c r="AH657" s="494"/>
      <c r="AI657" s="494"/>
      <c r="AJ657" s="494"/>
      <c r="AK657" s="494"/>
      <c r="AL657" s="494"/>
      <c r="AM657" s="494"/>
      <c r="AN657" s="494"/>
      <c r="AO657" s="494"/>
    </row>
    <row r="658" spans="1:41" ht="80.099999999999994" customHeight="1">
      <c r="A658" s="605">
        <v>656</v>
      </c>
      <c r="B658" s="489" t="s">
        <v>582</v>
      </c>
      <c r="C658" s="490">
        <v>50</v>
      </c>
      <c r="D658" s="490" t="s">
        <v>6436</v>
      </c>
      <c r="E658" s="490" t="s">
        <v>2267</v>
      </c>
      <c r="F658" s="490" t="s">
        <v>6437</v>
      </c>
      <c r="G658" s="587" t="s">
        <v>6438</v>
      </c>
      <c r="H658" s="587" t="s">
        <v>6439</v>
      </c>
      <c r="I658" s="492" t="s">
        <v>2093</v>
      </c>
      <c r="J658" s="490">
        <v>4</v>
      </c>
      <c r="K658" s="490" t="s">
        <v>6440</v>
      </c>
      <c r="L658" s="496" t="s">
        <v>6441</v>
      </c>
      <c r="M658" s="496" t="s">
        <v>6442</v>
      </c>
      <c r="N658" s="491">
        <v>0</v>
      </c>
      <c r="O658" s="491" t="s">
        <v>2410</v>
      </c>
      <c r="P658" s="491" t="s">
        <v>2410</v>
      </c>
      <c r="Q658" s="491" t="s">
        <v>6443</v>
      </c>
      <c r="R658" s="495" t="s">
        <v>6444</v>
      </c>
      <c r="S658" s="602"/>
      <c r="T658" s="494"/>
      <c r="U658" s="494"/>
      <c r="V658" s="494"/>
      <c r="W658" s="494"/>
      <c r="X658" s="494"/>
      <c r="Y658" s="494"/>
      <c r="Z658" s="494"/>
      <c r="AA658" s="494"/>
      <c r="AB658" s="494"/>
      <c r="AC658" s="494"/>
      <c r="AD658" s="494"/>
      <c r="AE658" s="494"/>
      <c r="AF658" s="494"/>
      <c r="AG658" s="494"/>
      <c r="AH658" s="494"/>
      <c r="AI658" s="494"/>
      <c r="AJ658" s="494"/>
      <c r="AK658" s="494"/>
      <c r="AL658" s="494"/>
      <c r="AM658" s="494"/>
      <c r="AN658" s="494"/>
      <c r="AO658" s="494"/>
    </row>
    <row r="659" spans="1:41" ht="80.099999999999994" customHeight="1">
      <c r="A659" s="605">
        <v>657</v>
      </c>
      <c r="B659" s="489" t="s">
        <v>582</v>
      </c>
      <c r="C659" s="490">
        <v>51</v>
      </c>
      <c r="D659" s="490" t="s">
        <v>6445</v>
      </c>
      <c r="E659" s="490" t="s">
        <v>2267</v>
      </c>
      <c r="F659" s="490" t="s">
        <v>6446</v>
      </c>
      <c r="G659" s="587" t="s">
        <v>6447</v>
      </c>
      <c r="H659" s="587" t="s">
        <v>6448</v>
      </c>
      <c r="I659" s="492" t="s">
        <v>423</v>
      </c>
      <c r="J659" s="490">
        <v>3</v>
      </c>
      <c r="K659" s="490" t="s">
        <v>6449</v>
      </c>
      <c r="L659" s="496" t="s">
        <v>6450</v>
      </c>
      <c r="M659" s="496" t="s">
        <v>122</v>
      </c>
      <c r="N659" s="491">
        <v>0</v>
      </c>
      <c r="O659" s="491" t="s">
        <v>2410</v>
      </c>
      <c r="P659" s="491" t="s">
        <v>2410</v>
      </c>
      <c r="Q659" s="491" t="s">
        <v>6451</v>
      </c>
      <c r="R659" s="495" t="s">
        <v>6452</v>
      </c>
      <c r="S659" s="602"/>
      <c r="T659" s="494"/>
      <c r="U659" s="494"/>
      <c r="V659" s="494"/>
      <c r="W659" s="494"/>
      <c r="X659" s="494"/>
      <c r="Y659" s="494"/>
      <c r="Z659" s="494"/>
      <c r="AA659" s="494"/>
      <c r="AB659" s="494"/>
      <c r="AC659" s="494"/>
      <c r="AD659" s="494"/>
      <c r="AE659" s="494"/>
      <c r="AF659" s="494"/>
      <c r="AG659" s="494"/>
      <c r="AH659" s="494"/>
      <c r="AI659" s="494"/>
      <c r="AJ659" s="494"/>
      <c r="AK659" s="494"/>
      <c r="AL659" s="494"/>
      <c r="AM659" s="494"/>
      <c r="AN659" s="494"/>
      <c r="AO659" s="494"/>
    </row>
    <row r="660" spans="1:41" ht="80.099999999999994" customHeight="1">
      <c r="A660" s="605">
        <v>658</v>
      </c>
      <c r="B660" s="489" t="s">
        <v>582</v>
      </c>
      <c r="C660" s="490">
        <v>52</v>
      </c>
      <c r="D660" s="490" t="s">
        <v>6453</v>
      </c>
      <c r="E660" s="490" t="s">
        <v>2267</v>
      </c>
      <c r="F660" s="490" t="s">
        <v>6454</v>
      </c>
      <c r="G660" s="587" t="s">
        <v>6455</v>
      </c>
      <c r="H660" s="587" t="s">
        <v>582</v>
      </c>
      <c r="I660" s="492" t="s">
        <v>101</v>
      </c>
      <c r="J660" s="490">
        <v>3</v>
      </c>
      <c r="K660" s="490" t="s">
        <v>6456</v>
      </c>
      <c r="L660" s="496" t="s">
        <v>3152</v>
      </c>
      <c r="M660" s="496" t="s">
        <v>2150</v>
      </c>
      <c r="N660" s="491">
        <v>0</v>
      </c>
      <c r="O660" s="491" t="s">
        <v>2410</v>
      </c>
      <c r="P660" s="491" t="s">
        <v>2410</v>
      </c>
      <c r="Q660" s="491" t="s">
        <v>6457</v>
      </c>
      <c r="R660" s="495" t="s">
        <v>6458</v>
      </c>
      <c r="S660" s="602"/>
      <c r="T660" s="494"/>
      <c r="U660" s="494"/>
      <c r="V660" s="494"/>
      <c r="W660" s="494"/>
      <c r="X660" s="494"/>
      <c r="Y660" s="494"/>
      <c r="Z660" s="494"/>
      <c r="AA660" s="494"/>
      <c r="AB660" s="494"/>
      <c r="AC660" s="494"/>
      <c r="AD660" s="494"/>
      <c r="AE660" s="494"/>
      <c r="AF660" s="494"/>
      <c r="AG660" s="494"/>
      <c r="AH660" s="494"/>
      <c r="AI660" s="494"/>
      <c r="AJ660" s="494"/>
      <c r="AK660" s="494"/>
      <c r="AL660" s="494"/>
      <c r="AM660" s="494"/>
      <c r="AN660" s="494"/>
      <c r="AO660" s="494"/>
    </row>
    <row r="661" spans="1:41" ht="80.099999999999994" customHeight="1">
      <c r="A661" s="605">
        <v>659</v>
      </c>
      <c r="B661" s="489" t="s">
        <v>582</v>
      </c>
      <c r="C661" s="490">
        <v>53</v>
      </c>
      <c r="D661" s="490" t="s">
        <v>6459</v>
      </c>
      <c r="E661" s="490" t="s">
        <v>2267</v>
      </c>
      <c r="F661" s="490" t="s">
        <v>6460</v>
      </c>
      <c r="G661" s="587" t="s">
        <v>6461</v>
      </c>
      <c r="H661" s="587" t="s">
        <v>582</v>
      </c>
      <c r="I661" s="492" t="s">
        <v>6462</v>
      </c>
      <c r="J661" s="490">
        <v>4</v>
      </c>
      <c r="K661" s="490" t="s">
        <v>6463</v>
      </c>
      <c r="L661" s="496" t="s">
        <v>6464</v>
      </c>
      <c r="M661" s="496" t="s">
        <v>39</v>
      </c>
      <c r="N661" s="491">
        <v>0</v>
      </c>
      <c r="O661" s="491" t="s">
        <v>2410</v>
      </c>
      <c r="P661" s="491" t="s">
        <v>2410</v>
      </c>
      <c r="Q661" s="491" t="s">
        <v>6465</v>
      </c>
      <c r="R661" s="495" t="s">
        <v>6466</v>
      </c>
      <c r="S661" s="602"/>
      <c r="T661" s="494"/>
      <c r="U661" s="494"/>
      <c r="V661" s="494"/>
      <c r="W661" s="494"/>
      <c r="X661" s="494"/>
      <c r="Y661" s="494"/>
      <c r="Z661" s="494"/>
      <c r="AA661" s="494"/>
      <c r="AB661" s="494"/>
      <c r="AC661" s="494"/>
      <c r="AD661" s="494"/>
      <c r="AE661" s="494"/>
      <c r="AF661" s="494"/>
      <c r="AG661" s="494"/>
      <c r="AH661" s="494"/>
      <c r="AI661" s="494"/>
      <c r="AJ661" s="494"/>
      <c r="AK661" s="494"/>
      <c r="AL661" s="494"/>
      <c r="AM661" s="494"/>
      <c r="AN661" s="494"/>
      <c r="AO661" s="494"/>
    </row>
    <row r="662" spans="1:41" ht="80.099999999999994" customHeight="1">
      <c r="A662" s="605">
        <v>660</v>
      </c>
      <c r="B662" s="489" t="s">
        <v>582</v>
      </c>
      <c r="C662" s="490">
        <v>54</v>
      </c>
      <c r="D662" s="490" t="s">
        <v>7284</v>
      </c>
      <c r="E662" s="490" t="s">
        <v>2267</v>
      </c>
      <c r="F662" s="490" t="s">
        <v>6467</v>
      </c>
      <c r="G662" s="587" t="s">
        <v>6468</v>
      </c>
      <c r="H662" s="587" t="s">
        <v>2085</v>
      </c>
      <c r="I662" s="492" t="s">
        <v>6469</v>
      </c>
      <c r="J662" s="490">
        <v>4</v>
      </c>
      <c r="K662" s="490" t="s">
        <v>6470</v>
      </c>
      <c r="L662" s="496" t="s">
        <v>184</v>
      </c>
      <c r="M662" s="496" t="s">
        <v>122</v>
      </c>
      <c r="N662" s="491">
        <v>0</v>
      </c>
      <c r="O662" s="491" t="s">
        <v>2410</v>
      </c>
      <c r="P662" s="491" t="s">
        <v>2410</v>
      </c>
      <c r="Q662" s="491" t="s">
        <v>7285</v>
      </c>
      <c r="R662" s="495" t="s">
        <v>7286</v>
      </c>
      <c r="S662" s="602"/>
      <c r="T662" s="494"/>
      <c r="U662" s="494"/>
      <c r="V662" s="494"/>
      <c r="W662" s="494"/>
      <c r="X662" s="494"/>
      <c r="Y662" s="494"/>
      <c r="Z662" s="494"/>
      <c r="AA662" s="494"/>
      <c r="AB662" s="494"/>
      <c r="AC662" s="494"/>
      <c r="AD662" s="494"/>
      <c r="AE662" s="494"/>
      <c r="AF662" s="494"/>
      <c r="AG662" s="494"/>
      <c r="AH662" s="494"/>
      <c r="AI662" s="494"/>
      <c r="AJ662" s="494"/>
      <c r="AK662" s="494"/>
      <c r="AL662" s="494"/>
      <c r="AM662" s="494"/>
      <c r="AN662" s="494"/>
      <c r="AO662" s="494"/>
    </row>
    <row r="663" spans="1:41" ht="80.099999999999994" customHeight="1">
      <c r="A663" s="605">
        <v>661</v>
      </c>
      <c r="B663" s="489" t="s">
        <v>582</v>
      </c>
      <c r="C663" s="490">
        <v>55</v>
      </c>
      <c r="D663" s="490" t="s">
        <v>6471</v>
      </c>
      <c r="E663" s="490" t="s">
        <v>2267</v>
      </c>
      <c r="F663" s="490" t="s">
        <v>6472</v>
      </c>
      <c r="G663" s="587" t="s">
        <v>6473</v>
      </c>
      <c r="H663" s="587" t="s">
        <v>582</v>
      </c>
      <c r="I663" s="492" t="s">
        <v>182</v>
      </c>
      <c r="J663" s="490">
        <v>2</v>
      </c>
      <c r="K663" s="490" t="s">
        <v>6474</v>
      </c>
      <c r="L663" s="496" t="s">
        <v>708</v>
      </c>
      <c r="M663" s="496" t="s">
        <v>122</v>
      </c>
      <c r="N663" s="491">
        <v>0</v>
      </c>
      <c r="O663" s="491" t="s">
        <v>2410</v>
      </c>
      <c r="P663" s="491" t="s">
        <v>2410</v>
      </c>
      <c r="Q663" s="491" t="s">
        <v>7287</v>
      </c>
      <c r="R663" s="495" t="s">
        <v>7288</v>
      </c>
      <c r="S663" s="602"/>
      <c r="T663" s="494"/>
      <c r="U663" s="494"/>
      <c r="V663" s="494"/>
      <c r="W663" s="494"/>
      <c r="X663" s="494"/>
      <c r="Y663" s="494"/>
      <c r="Z663" s="494"/>
      <c r="AA663" s="494"/>
      <c r="AB663" s="494"/>
      <c r="AC663" s="494"/>
      <c r="AD663" s="494"/>
      <c r="AE663" s="494"/>
      <c r="AF663" s="494"/>
      <c r="AG663" s="494"/>
      <c r="AH663" s="494"/>
      <c r="AI663" s="494"/>
      <c r="AJ663" s="494"/>
      <c r="AK663" s="494"/>
      <c r="AL663" s="494"/>
      <c r="AM663" s="494"/>
      <c r="AN663" s="494"/>
      <c r="AO663" s="494"/>
    </row>
    <row r="664" spans="1:41" ht="80.099999999999994" customHeight="1">
      <c r="A664" s="605">
        <v>662</v>
      </c>
      <c r="B664" s="489" t="s">
        <v>582</v>
      </c>
      <c r="C664" s="490">
        <v>56</v>
      </c>
      <c r="D664" s="490" t="s">
        <v>6475</v>
      </c>
      <c r="E664" s="490" t="s">
        <v>7071</v>
      </c>
      <c r="F664" s="490" t="s">
        <v>6476</v>
      </c>
      <c r="G664" s="587" t="s">
        <v>6477</v>
      </c>
      <c r="H664" s="587" t="s">
        <v>582</v>
      </c>
      <c r="I664" s="492" t="s">
        <v>182</v>
      </c>
      <c r="J664" s="490">
        <v>1</v>
      </c>
      <c r="K664" s="490"/>
      <c r="L664" s="496" t="s">
        <v>6478</v>
      </c>
      <c r="M664" s="496" t="s">
        <v>122</v>
      </c>
      <c r="N664" s="491">
        <v>0</v>
      </c>
      <c r="O664" s="491" t="s">
        <v>7026</v>
      </c>
      <c r="P664" s="491" t="s">
        <v>7026</v>
      </c>
      <c r="Q664" s="491" t="s">
        <v>7289</v>
      </c>
      <c r="R664" s="495" t="s">
        <v>6479</v>
      </c>
      <c r="S664" s="602"/>
      <c r="T664" s="494"/>
      <c r="U664" s="494"/>
      <c r="V664" s="494"/>
      <c r="W664" s="494"/>
      <c r="X664" s="494"/>
      <c r="Y664" s="494"/>
      <c r="Z664" s="494"/>
      <c r="AA664" s="494"/>
      <c r="AB664" s="494"/>
      <c r="AC664" s="494"/>
      <c r="AD664" s="494"/>
      <c r="AE664" s="494"/>
      <c r="AF664" s="494"/>
      <c r="AG664" s="494"/>
      <c r="AH664" s="494"/>
      <c r="AI664" s="494"/>
      <c r="AJ664" s="494"/>
      <c r="AK664" s="494"/>
      <c r="AL664" s="494"/>
      <c r="AM664" s="494"/>
      <c r="AN664" s="494"/>
      <c r="AO664" s="494"/>
    </row>
    <row r="665" spans="1:41" ht="80.099999999999994" customHeight="1">
      <c r="A665" s="605">
        <v>663</v>
      </c>
      <c r="B665" s="489" t="s">
        <v>582</v>
      </c>
      <c r="C665" s="490">
        <v>57</v>
      </c>
      <c r="D665" s="490" t="s">
        <v>6480</v>
      </c>
      <c r="E665" s="490" t="s">
        <v>7071</v>
      </c>
      <c r="F665" s="490" t="s">
        <v>6481</v>
      </c>
      <c r="G665" s="587" t="s">
        <v>6482</v>
      </c>
      <c r="H665" s="587" t="s">
        <v>582</v>
      </c>
      <c r="I665" s="492" t="s">
        <v>182</v>
      </c>
      <c r="J665" s="490" t="s">
        <v>86</v>
      </c>
      <c r="K665" s="490"/>
      <c r="L665" s="496" t="s">
        <v>1192</v>
      </c>
      <c r="M665" s="496" t="s">
        <v>122</v>
      </c>
      <c r="N665" s="491">
        <v>0</v>
      </c>
      <c r="O665" s="491" t="s">
        <v>7026</v>
      </c>
      <c r="P665" s="491" t="s">
        <v>7026</v>
      </c>
      <c r="Q665" s="491" t="s">
        <v>1134</v>
      </c>
      <c r="R665" s="495" t="s">
        <v>6483</v>
      </c>
      <c r="S665" s="602"/>
      <c r="T665" s="494"/>
      <c r="U665" s="494"/>
      <c r="V665" s="494"/>
      <c r="W665" s="494"/>
      <c r="X665" s="494"/>
      <c r="Y665" s="494"/>
      <c r="Z665" s="494"/>
      <c r="AA665" s="494"/>
      <c r="AB665" s="494"/>
      <c r="AC665" s="494"/>
      <c r="AD665" s="494"/>
      <c r="AE665" s="494"/>
      <c r="AF665" s="494"/>
      <c r="AG665" s="494"/>
      <c r="AH665" s="494"/>
      <c r="AI665" s="494"/>
      <c r="AJ665" s="494"/>
      <c r="AK665" s="494"/>
      <c r="AL665" s="494"/>
      <c r="AM665" s="494"/>
      <c r="AN665" s="494"/>
      <c r="AO665" s="494"/>
    </row>
    <row r="666" spans="1:41" ht="80.099999999999994" customHeight="1">
      <c r="A666" s="605">
        <v>664</v>
      </c>
      <c r="B666" s="489" t="s">
        <v>582</v>
      </c>
      <c r="C666" s="490">
        <v>58</v>
      </c>
      <c r="D666" s="490" t="s">
        <v>6484</v>
      </c>
      <c r="E666" s="490" t="s">
        <v>7071</v>
      </c>
      <c r="F666" s="490" t="s">
        <v>6485</v>
      </c>
      <c r="G666" s="587" t="s">
        <v>6486</v>
      </c>
      <c r="H666" s="587" t="s">
        <v>582</v>
      </c>
      <c r="I666" s="492" t="s">
        <v>101</v>
      </c>
      <c r="J666" s="490" t="s">
        <v>86</v>
      </c>
      <c r="K666" s="490"/>
      <c r="L666" s="496" t="s">
        <v>2945</v>
      </c>
      <c r="M666" s="496" t="s">
        <v>39</v>
      </c>
      <c r="N666" s="491">
        <v>0</v>
      </c>
      <c r="O666" s="491" t="s">
        <v>7026</v>
      </c>
      <c r="P666" s="491" t="s">
        <v>7026</v>
      </c>
      <c r="Q666" s="491" t="s">
        <v>6487</v>
      </c>
      <c r="R666" s="495" t="s">
        <v>6488</v>
      </c>
      <c r="S666" s="602"/>
      <c r="T666" s="494"/>
      <c r="U666" s="494"/>
      <c r="V666" s="494"/>
      <c r="W666" s="494"/>
      <c r="X666" s="494"/>
      <c r="Y666" s="494"/>
      <c r="Z666" s="494"/>
      <c r="AA666" s="494"/>
      <c r="AB666" s="494"/>
      <c r="AC666" s="494"/>
      <c r="AD666" s="494"/>
      <c r="AE666" s="494"/>
      <c r="AF666" s="494"/>
      <c r="AG666" s="494"/>
      <c r="AH666" s="494"/>
      <c r="AI666" s="494"/>
      <c r="AJ666" s="494"/>
      <c r="AK666" s="494"/>
      <c r="AL666" s="494"/>
      <c r="AM666" s="494"/>
      <c r="AN666" s="494"/>
      <c r="AO666" s="494"/>
    </row>
    <row r="667" spans="1:41" ht="80.099999999999994" customHeight="1">
      <c r="A667" s="605">
        <v>665</v>
      </c>
      <c r="B667" s="489" t="s">
        <v>618</v>
      </c>
      <c r="C667" s="490">
        <v>1</v>
      </c>
      <c r="D667" s="490" t="s">
        <v>6489</v>
      </c>
      <c r="E667" s="490" t="s">
        <v>2267</v>
      </c>
      <c r="F667" s="490" t="s">
        <v>6490</v>
      </c>
      <c r="G667" s="587" t="s">
        <v>6491</v>
      </c>
      <c r="H667" s="587" t="s">
        <v>2113</v>
      </c>
      <c r="I667" s="492" t="s">
        <v>2121</v>
      </c>
      <c r="J667" s="490">
        <v>5</v>
      </c>
      <c r="K667" s="490" t="s">
        <v>6492</v>
      </c>
      <c r="L667" s="496" t="s">
        <v>6493</v>
      </c>
      <c r="M667" s="496" t="s">
        <v>264</v>
      </c>
      <c r="N667" s="491">
        <v>0</v>
      </c>
      <c r="O667" s="491" t="s">
        <v>2410</v>
      </c>
      <c r="P667" s="491" t="s">
        <v>2410</v>
      </c>
      <c r="Q667" s="491" t="s">
        <v>6494</v>
      </c>
      <c r="R667" s="495" t="s">
        <v>6495</v>
      </c>
      <c r="S667" s="602"/>
      <c r="T667" s="494"/>
      <c r="U667" s="494"/>
      <c r="V667" s="494"/>
      <c r="W667" s="494"/>
      <c r="X667" s="494"/>
      <c r="Y667" s="494"/>
      <c r="Z667" s="494"/>
      <c r="AA667" s="494"/>
      <c r="AB667" s="494"/>
      <c r="AC667" s="494"/>
      <c r="AD667" s="494"/>
      <c r="AE667" s="494"/>
      <c r="AF667" s="494"/>
      <c r="AG667" s="494"/>
      <c r="AH667" s="494"/>
      <c r="AI667" s="494"/>
      <c r="AJ667" s="494"/>
      <c r="AK667" s="494"/>
      <c r="AL667" s="494"/>
      <c r="AM667" s="494"/>
      <c r="AN667" s="494"/>
      <c r="AO667" s="494"/>
    </row>
    <row r="668" spans="1:41" ht="80.099999999999994" customHeight="1">
      <c r="A668" s="605">
        <v>666</v>
      </c>
      <c r="B668" s="489" t="s">
        <v>618</v>
      </c>
      <c r="C668" s="490">
        <v>2</v>
      </c>
      <c r="D668" s="490" t="s">
        <v>6496</v>
      </c>
      <c r="E668" s="490" t="s">
        <v>2267</v>
      </c>
      <c r="F668" s="490" t="s">
        <v>6497</v>
      </c>
      <c r="G668" s="490">
        <v>26166087</v>
      </c>
      <c r="H668" s="587" t="s">
        <v>6498</v>
      </c>
      <c r="I668" s="492" t="s">
        <v>1033</v>
      </c>
      <c r="J668" s="490">
        <v>4</v>
      </c>
      <c r="K668" s="490" t="s">
        <v>6499</v>
      </c>
      <c r="L668" s="496" t="s">
        <v>2136</v>
      </c>
      <c r="M668" s="496" t="s">
        <v>6500</v>
      </c>
      <c r="N668" s="491">
        <v>0</v>
      </c>
      <c r="O668" s="491" t="s">
        <v>2410</v>
      </c>
      <c r="P668" s="491" t="s">
        <v>2410</v>
      </c>
      <c r="Q668" s="491" t="s">
        <v>6501</v>
      </c>
      <c r="R668" s="495" t="s">
        <v>6502</v>
      </c>
      <c r="S668" s="602"/>
      <c r="T668" s="494"/>
      <c r="U668" s="494"/>
      <c r="V668" s="494"/>
      <c r="W668" s="494"/>
      <c r="X668" s="494"/>
      <c r="Y668" s="494"/>
      <c r="Z668" s="494"/>
      <c r="AA668" s="494"/>
      <c r="AB668" s="494"/>
      <c r="AC668" s="494"/>
      <c r="AD668" s="494"/>
      <c r="AE668" s="494"/>
      <c r="AF668" s="494"/>
      <c r="AG668" s="494"/>
      <c r="AH668" s="494"/>
      <c r="AI668" s="494"/>
      <c r="AJ668" s="494"/>
      <c r="AK668" s="494"/>
      <c r="AL668" s="494"/>
      <c r="AM668" s="494"/>
      <c r="AN668" s="494"/>
      <c r="AO668" s="494"/>
    </row>
    <row r="669" spans="1:41" ht="80.099999999999994" customHeight="1">
      <c r="A669" s="605">
        <v>667</v>
      </c>
      <c r="B669" s="489" t="s">
        <v>618</v>
      </c>
      <c r="C669" s="490">
        <v>3</v>
      </c>
      <c r="D669" s="490" t="s">
        <v>6503</v>
      </c>
      <c r="E669" s="490" t="s">
        <v>2267</v>
      </c>
      <c r="F669" s="490" t="s">
        <v>6504</v>
      </c>
      <c r="G669" s="587" t="s">
        <v>6505</v>
      </c>
      <c r="H669" s="587" t="s">
        <v>618</v>
      </c>
      <c r="I669" s="492" t="s">
        <v>6506</v>
      </c>
      <c r="J669" s="490">
        <v>5</v>
      </c>
      <c r="K669" s="490" t="s">
        <v>6507</v>
      </c>
      <c r="L669" s="496" t="s">
        <v>1019</v>
      </c>
      <c r="M669" s="496" t="s">
        <v>6508</v>
      </c>
      <c r="N669" s="491">
        <v>0</v>
      </c>
      <c r="O669" s="491" t="s">
        <v>2410</v>
      </c>
      <c r="P669" s="491" t="s">
        <v>2410</v>
      </c>
      <c r="Q669" s="491" t="s">
        <v>6509</v>
      </c>
      <c r="R669" s="495" t="s">
        <v>6510</v>
      </c>
      <c r="S669" s="602"/>
      <c r="T669" s="494"/>
      <c r="U669" s="494"/>
      <c r="V669" s="494"/>
      <c r="W669" s="494"/>
      <c r="X669" s="494"/>
      <c r="Y669" s="494"/>
      <c r="Z669" s="494"/>
      <c r="AA669" s="494"/>
      <c r="AB669" s="494"/>
      <c r="AC669" s="494"/>
      <c r="AD669" s="494"/>
      <c r="AE669" s="494"/>
      <c r="AF669" s="494"/>
      <c r="AG669" s="494"/>
      <c r="AH669" s="494"/>
      <c r="AI669" s="494"/>
      <c r="AJ669" s="494"/>
      <c r="AK669" s="494"/>
      <c r="AL669" s="494"/>
      <c r="AM669" s="494"/>
      <c r="AN669" s="494"/>
      <c r="AO669" s="494"/>
    </row>
    <row r="670" spans="1:41" ht="80.099999999999994" customHeight="1">
      <c r="A670" s="605">
        <v>668</v>
      </c>
      <c r="B670" s="489" t="s">
        <v>618</v>
      </c>
      <c r="C670" s="490">
        <v>4</v>
      </c>
      <c r="D670" s="490" t="s">
        <v>6511</v>
      </c>
      <c r="E670" s="490" t="s">
        <v>2267</v>
      </c>
      <c r="F670" s="490" t="s">
        <v>6512</v>
      </c>
      <c r="G670" s="587" t="s">
        <v>6513</v>
      </c>
      <c r="H670" s="587" t="s">
        <v>618</v>
      </c>
      <c r="I670" s="492" t="s">
        <v>101</v>
      </c>
      <c r="J670" s="490">
        <v>5</v>
      </c>
      <c r="K670" s="490" t="s">
        <v>6514</v>
      </c>
      <c r="L670" s="496" t="s">
        <v>2115</v>
      </c>
      <c r="M670" s="496" t="s">
        <v>332</v>
      </c>
      <c r="N670" s="491">
        <v>0</v>
      </c>
      <c r="O670" s="491" t="s">
        <v>2410</v>
      </c>
      <c r="P670" s="491" t="s">
        <v>2410</v>
      </c>
      <c r="Q670" s="491" t="s">
        <v>6515</v>
      </c>
      <c r="R670" s="495" t="s">
        <v>6516</v>
      </c>
      <c r="S670" s="602"/>
      <c r="T670" s="494"/>
      <c r="U670" s="494"/>
      <c r="V670" s="494"/>
      <c r="W670" s="494"/>
      <c r="X670" s="494"/>
      <c r="Y670" s="494"/>
      <c r="Z670" s="494"/>
      <c r="AA670" s="494"/>
      <c r="AB670" s="494"/>
      <c r="AC670" s="494"/>
      <c r="AD670" s="494"/>
      <c r="AE670" s="494"/>
      <c r="AF670" s="494"/>
      <c r="AG670" s="494"/>
      <c r="AH670" s="494"/>
      <c r="AI670" s="494"/>
      <c r="AJ670" s="494"/>
      <c r="AK670" s="494"/>
      <c r="AL670" s="494"/>
      <c r="AM670" s="494"/>
      <c r="AN670" s="494"/>
      <c r="AO670" s="494"/>
    </row>
    <row r="671" spans="1:41" ht="80.099999999999994" customHeight="1">
      <c r="A671" s="605">
        <v>669</v>
      </c>
      <c r="B671" s="489" t="s">
        <v>618</v>
      </c>
      <c r="C671" s="490">
        <v>5</v>
      </c>
      <c r="D671" s="490" t="s">
        <v>6517</v>
      </c>
      <c r="E671" s="490" t="s">
        <v>2267</v>
      </c>
      <c r="F671" s="490" t="s">
        <v>6518</v>
      </c>
      <c r="G671" s="587" t="s">
        <v>6519</v>
      </c>
      <c r="H671" s="587" t="s">
        <v>618</v>
      </c>
      <c r="I671" s="492" t="s">
        <v>101</v>
      </c>
      <c r="J671" s="490">
        <v>5</v>
      </c>
      <c r="K671" s="490" t="s">
        <v>6520</v>
      </c>
      <c r="L671" s="496" t="s">
        <v>3152</v>
      </c>
      <c r="M671" s="496" t="s">
        <v>2150</v>
      </c>
      <c r="N671" s="491">
        <v>0</v>
      </c>
      <c r="O671" s="491" t="s">
        <v>2410</v>
      </c>
      <c r="P671" s="491" t="s">
        <v>2410</v>
      </c>
      <c r="Q671" s="491" t="s">
        <v>6521</v>
      </c>
      <c r="R671" s="495" t="s">
        <v>6522</v>
      </c>
      <c r="S671" s="602"/>
      <c r="T671" s="494"/>
      <c r="U671" s="494"/>
      <c r="V671" s="494"/>
      <c r="W671" s="494"/>
      <c r="X671" s="494"/>
      <c r="Y671" s="494"/>
      <c r="Z671" s="494"/>
      <c r="AA671" s="494"/>
      <c r="AB671" s="494"/>
      <c r="AC671" s="494"/>
      <c r="AD671" s="494"/>
      <c r="AE671" s="494"/>
      <c r="AF671" s="494"/>
      <c r="AG671" s="494"/>
      <c r="AH671" s="494"/>
      <c r="AI671" s="494"/>
      <c r="AJ671" s="494"/>
      <c r="AK671" s="494"/>
      <c r="AL671" s="494"/>
      <c r="AM671" s="494"/>
      <c r="AN671" s="494"/>
      <c r="AO671" s="494"/>
    </row>
    <row r="672" spans="1:41" ht="80.099999999999994" customHeight="1">
      <c r="A672" s="605">
        <v>670</v>
      </c>
      <c r="B672" s="489" t="s">
        <v>618</v>
      </c>
      <c r="C672" s="490">
        <v>6</v>
      </c>
      <c r="D672" s="490" t="s">
        <v>6523</v>
      </c>
      <c r="E672" s="490" t="s">
        <v>2267</v>
      </c>
      <c r="F672" s="490" t="s">
        <v>6524</v>
      </c>
      <c r="G672" s="587" t="s">
        <v>6525</v>
      </c>
      <c r="H672" s="587" t="s">
        <v>2113</v>
      </c>
      <c r="I672" s="492" t="s">
        <v>6526</v>
      </c>
      <c r="J672" s="490" t="s">
        <v>115</v>
      </c>
      <c r="K672" s="490" t="s">
        <v>6527</v>
      </c>
      <c r="L672" s="496" t="s">
        <v>3173</v>
      </c>
      <c r="M672" s="496" t="s">
        <v>122</v>
      </c>
      <c r="N672" s="491">
        <v>0</v>
      </c>
      <c r="O672" s="491" t="s">
        <v>2410</v>
      </c>
      <c r="P672" s="491" t="s">
        <v>2410</v>
      </c>
      <c r="Q672" s="491" t="s">
        <v>6528</v>
      </c>
      <c r="R672" s="495" t="s">
        <v>6529</v>
      </c>
      <c r="S672" s="602"/>
      <c r="T672" s="494"/>
      <c r="U672" s="494"/>
      <c r="V672" s="494"/>
      <c r="W672" s="494"/>
      <c r="X672" s="494"/>
      <c r="Y672" s="494"/>
      <c r="Z672" s="494"/>
      <c r="AA672" s="494"/>
      <c r="AB672" s="494"/>
      <c r="AC672" s="494"/>
      <c r="AD672" s="494"/>
      <c r="AE672" s="494"/>
      <c r="AF672" s="494"/>
      <c r="AG672" s="494"/>
      <c r="AH672" s="494"/>
      <c r="AI672" s="494"/>
      <c r="AJ672" s="494"/>
      <c r="AK672" s="494"/>
      <c r="AL672" s="494"/>
      <c r="AM672" s="494"/>
      <c r="AN672" s="494"/>
      <c r="AO672" s="494"/>
    </row>
    <row r="673" spans="1:41" ht="80.099999999999994" customHeight="1">
      <c r="A673" s="605">
        <v>671</v>
      </c>
      <c r="B673" s="489" t="s">
        <v>618</v>
      </c>
      <c r="C673" s="490">
        <v>7</v>
      </c>
      <c r="D673" s="490" t="s">
        <v>6530</v>
      </c>
      <c r="E673" s="490" t="s">
        <v>2267</v>
      </c>
      <c r="F673" s="490" t="s">
        <v>6531</v>
      </c>
      <c r="G673" s="587" t="s">
        <v>6532</v>
      </c>
      <c r="H673" s="587" t="s">
        <v>618</v>
      </c>
      <c r="I673" s="492" t="s">
        <v>1033</v>
      </c>
      <c r="J673" s="490">
        <v>5</v>
      </c>
      <c r="K673" s="490" t="s">
        <v>6533</v>
      </c>
      <c r="L673" s="496" t="s">
        <v>3253</v>
      </c>
      <c r="M673" s="496" t="s">
        <v>122</v>
      </c>
      <c r="N673" s="491">
        <v>0</v>
      </c>
      <c r="O673" s="491" t="s">
        <v>2410</v>
      </c>
      <c r="P673" s="491" t="s">
        <v>2410</v>
      </c>
      <c r="Q673" s="491" t="s">
        <v>2986</v>
      </c>
      <c r="R673" s="495" t="s">
        <v>6534</v>
      </c>
      <c r="S673" s="602"/>
      <c r="T673" s="494"/>
      <c r="U673" s="494"/>
      <c r="V673" s="494"/>
      <c r="W673" s="494"/>
      <c r="X673" s="494"/>
      <c r="Y673" s="494"/>
      <c r="Z673" s="494"/>
      <c r="AA673" s="494"/>
      <c r="AB673" s="494"/>
      <c r="AC673" s="494"/>
      <c r="AD673" s="494"/>
      <c r="AE673" s="494"/>
      <c r="AF673" s="494"/>
      <c r="AG673" s="494"/>
      <c r="AH673" s="494"/>
      <c r="AI673" s="494"/>
      <c r="AJ673" s="494"/>
      <c r="AK673" s="494"/>
      <c r="AL673" s="494"/>
      <c r="AM673" s="494"/>
      <c r="AN673" s="494"/>
      <c r="AO673" s="494"/>
    </row>
    <row r="674" spans="1:41" ht="80.099999999999994" customHeight="1">
      <c r="A674" s="605">
        <v>672</v>
      </c>
      <c r="B674" s="489" t="s">
        <v>618</v>
      </c>
      <c r="C674" s="490">
        <v>8</v>
      </c>
      <c r="D674" s="490" t="s">
        <v>6535</v>
      </c>
      <c r="E674" s="490" t="s">
        <v>2267</v>
      </c>
      <c r="F674" s="490" t="s">
        <v>6536</v>
      </c>
      <c r="G674" s="587" t="s">
        <v>6537</v>
      </c>
      <c r="H674" s="587" t="s">
        <v>2113</v>
      </c>
      <c r="I674" s="492" t="s">
        <v>2121</v>
      </c>
      <c r="J674" s="490">
        <v>5</v>
      </c>
      <c r="K674" s="490" t="s">
        <v>6538</v>
      </c>
      <c r="L674" s="496" t="s">
        <v>1035</v>
      </c>
      <c r="M674" s="496" t="s">
        <v>122</v>
      </c>
      <c r="N674" s="491">
        <v>0</v>
      </c>
      <c r="O674" s="491" t="s">
        <v>2410</v>
      </c>
      <c r="P674" s="491" t="s">
        <v>2410</v>
      </c>
      <c r="Q674" s="491" t="s">
        <v>6539</v>
      </c>
      <c r="R674" s="495" t="s">
        <v>6540</v>
      </c>
      <c r="S674" s="602"/>
      <c r="T674" s="494"/>
      <c r="U674" s="494"/>
      <c r="V674" s="494"/>
      <c r="W674" s="494"/>
      <c r="X674" s="494"/>
      <c r="Y674" s="494"/>
      <c r="Z674" s="494"/>
      <c r="AA674" s="494"/>
      <c r="AB674" s="494"/>
      <c r="AC674" s="494"/>
      <c r="AD674" s="494"/>
      <c r="AE674" s="494"/>
      <c r="AF674" s="494"/>
      <c r="AG674" s="494"/>
      <c r="AH674" s="494"/>
      <c r="AI674" s="494"/>
      <c r="AJ674" s="494"/>
      <c r="AK674" s="494"/>
      <c r="AL674" s="494"/>
      <c r="AM674" s="494"/>
      <c r="AN674" s="494"/>
      <c r="AO674" s="494"/>
    </row>
    <row r="675" spans="1:41" ht="80.099999999999994" customHeight="1">
      <c r="A675" s="605">
        <v>673</v>
      </c>
      <c r="B675" s="489" t="s">
        <v>618</v>
      </c>
      <c r="C675" s="490">
        <v>9</v>
      </c>
      <c r="D675" s="490" t="s">
        <v>6541</v>
      </c>
      <c r="E675" s="490" t="s">
        <v>2267</v>
      </c>
      <c r="F675" s="490" t="s">
        <v>6542</v>
      </c>
      <c r="G675" s="587" t="s">
        <v>6543</v>
      </c>
      <c r="H675" s="587" t="s">
        <v>618</v>
      </c>
      <c r="I675" s="492" t="s">
        <v>101</v>
      </c>
      <c r="J675" s="490">
        <v>5</v>
      </c>
      <c r="K675" s="490" t="s">
        <v>6544</v>
      </c>
      <c r="L675" s="496" t="s">
        <v>6545</v>
      </c>
      <c r="M675" s="496" t="s">
        <v>1185</v>
      </c>
      <c r="N675" s="491">
        <v>0</v>
      </c>
      <c r="O675" s="491" t="s">
        <v>2410</v>
      </c>
      <c r="P675" s="491" t="s">
        <v>2410</v>
      </c>
      <c r="Q675" s="491" t="s">
        <v>6546</v>
      </c>
      <c r="R675" s="495" t="s">
        <v>6547</v>
      </c>
      <c r="S675" s="602"/>
      <c r="T675" s="494"/>
      <c r="U675" s="494"/>
      <c r="V675" s="494"/>
      <c r="W675" s="494"/>
      <c r="X675" s="494"/>
      <c r="Y675" s="494"/>
      <c r="Z675" s="494"/>
      <c r="AA675" s="494"/>
      <c r="AB675" s="494"/>
      <c r="AC675" s="494"/>
      <c r="AD675" s="494"/>
      <c r="AE675" s="494"/>
      <c r="AF675" s="494"/>
      <c r="AG675" s="494"/>
      <c r="AH675" s="494"/>
      <c r="AI675" s="494"/>
      <c r="AJ675" s="494"/>
      <c r="AK675" s="494"/>
      <c r="AL675" s="494"/>
      <c r="AM675" s="494"/>
      <c r="AN675" s="494"/>
      <c r="AO675" s="494"/>
    </row>
    <row r="676" spans="1:41" ht="80.099999999999994" customHeight="1">
      <c r="A676" s="605">
        <v>674</v>
      </c>
      <c r="B676" s="489" t="s">
        <v>618</v>
      </c>
      <c r="C676" s="490">
        <v>10</v>
      </c>
      <c r="D676" s="490" t="s">
        <v>6548</v>
      </c>
      <c r="E676" s="490" t="s">
        <v>2267</v>
      </c>
      <c r="F676" s="490" t="s">
        <v>6549</v>
      </c>
      <c r="G676" s="587" t="s">
        <v>6550</v>
      </c>
      <c r="H676" s="587" t="s">
        <v>2113</v>
      </c>
      <c r="I676" s="492" t="s">
        <v>631</v>
      </c>
      <c r="J676" s="490">
        <v>5</v>
      </c>
      <c r="K676" s="490" t="s">
        <v>6551</v>
      </c>
      <c r="L676" s="496" t="s">
        <v>2115</v>
      </c>
      <c r="M676" s="496" t="s">
        <v>122</v>
      </c>
      <c r="N676" s="491">
        <v>0</v>
      </c>
      <c r="O676" s="491" t="s">
        <v>2410</v>
      </c>
      <c r="P676" s="491" t="s">
        <v>2410</v>
      </c>
      <c r="Q676" s="491" t="s">
        <v>6552</v>
      </c>
      <c r="R676" s="495" t="s">
        <v>6553</v>
      </c>
      <c r="S676" s="602"/>
      <c r="T676" s="494"/>
      <c r="U676" s="494"/>
      <c r="V676" s="494"/>
      <c r="W676" s="494"/>
      <c r="X676" s="494"/>
      <c r="Y676" s="494"/>
      <c r="Z676" s="494"/>
      <c r="AA676" s="494"/>
      <c r="AB676" s="494"/>
      <c r="AC676" s="494"/>
      <c r="AD676" s="494"/>
      <c r="AE676" s="494"/>
      <c r="AF676" s="494"/>
      <c r="AG676" s="494"/>
      <c r="AH676" s="494"/>
      <c r="AI676" s="494"/>
      <c r="AJ676" s="494"/>
      <c r="AK676" s="494"/>
      <c r="AL676" s="494"/>
      <c r="AM676" s="494"/>
      <c r="AN676" s="494"/>
      <c r="AO676" s="494"/>
    </row>
    <row r="677" spans="1:41" ht="80.099999999999994" customHeight="1">
      <c r="A677" s="605">
        <v>675</v>
      </c>
      <c r="B677" s="489" t="s">
        <v>618</v>
      </c>
      <c r="C677" s="490">
        <v>11</v>
      </c>
      <c r="D677" s="490" t="s">
        <v>6554</v>
      </c>
      <c r="E677" s="490" t="s">
        <v>2267</v>
      </c>
      <c r="F677" s="490" t="s">
        <v>6555</v>
      </c>
      <c r="G677" s="587" t="s">
        <v>6556</v>
      </c>
      <c r="H677" s="587" t="s">
        <v>2113</v>
      </c>
      <c r="I677" s="492" t="s">
        <v>623</v>
      </c>
      <c r="J677" s="490">
        <v>5</v>
      </c>
      <c r="K677" s="490" t="s">
        <v>6557</v>
      </c>
      <c r="L677" s="496" t="s">
        <v>2115</v>
      </c>
      <c r="M677" s="496" t="s">
        <v>122</v>
      </c>
      <c r="N677" s="491">
        <v>0</v>
      </c>
      <c r="O677" s="491" t="s">
        <v>2410</v>
      </c>
      <c r="P677" s="491" t="s">
        <v>2410</v>
      </c>
      <c r="Q677" s="491" t="s">
        <v>3440</v>
      </c>
      <c r="R677" s="495" t="s">
        <v>6558</v>
      </c>
      <c r="S677" s="602"/>
      <c r="T677" s="494"/>
      <c r="U677" s="494"/>
      <c r="V677" s="494"/>
      <c r="W677" s="494"/>
      <c r="X677" s="494"/>
      <c r="Y677" s="494"/>
      <c r="Z677" s="494"/>
      <c r="AA677" s="494"/>
      <c r="AB677" s="494"/>
      <c r="AC677" s="494"/>
      <c r="AD677" s="494"/>
      <c r="AE677" s="494"/>
      <c r="AF677" s="494"/>
      <c r="AG677" s="494"/>
      <c r="AH677" s="494"/>
      <c r="AI677" s="494"/>
      <c r="AJ677" s="494"/>
      <c r="AK677" s="494"/>
      <c r="AL677" s="494"/>
      <c r="AM677" s="494"/>
      <c r="AN677" s="494"/>
      <c r="AO677" s="494"/>
    </row>
    <row r="678" spans="1:41" ht="80.099999999999994" customHeight="1">
      <c r="A678" s="605">
        <v>676</v>
      </c>
      <c r="B678" s="489" t="s">
        <v>618</v>
      </c>
      <c r="C678" s="490">
        <v>12</v>
      </c>
      <c r="D678" s="490" t="s">
        <v>6559</v>
      </c>
      <c r="E678" s="490" t="s">
        <v>2267</v>
      </c>
      <c r="F678" s="490" t="s">
        <v>6560</v>
      </c>
      <c r="G678" s="587" t="s">
        <v>6561</v>
      </c>
      <c r="H678" s="587" t="s">
        <v>618</v>
      </c>
      <c r="I678" s="492" t="s">
        <v>1033</v>
      </c>
      <c r="J678" s="490">
        <v>4</v>
      </c>
      <c r="K678" s="490" t="s">
        <v>6562</v>
      </c>
      <c r="L678" s="496" t="s">
        <v>6563</v>
      </c>
      <c r="M678" s="496" t="s">
        <v>122</v>
      </c>
      <c r="N678" s="491">
        <v>0</v>
      </c>
      <c r="O678" s="491" t="s">
        <v>2410</v>
      </c>
      <c r="P678" s="491" t="s">
        <v>2410</v>
      </c>
      <c r="Q678" s="491" t="s">
        <v>6564</v>
      </c>
      <c r="R678" s="495" t="s">
        <v>6565</v>
      </c>
      <c r="S678" s="602"/>
      <c r="T678" s="494"/>
      <c r="U678" s="494"/>
      <c r="V678" s="494"/>
      <c r="W678" s="494"/>
      <c r="X678" s="494"/>
      <c r="Y678" s="494"/>
      <c r="Z678" s="494"/>
      <c r="AA678" s="494"/>
      <c r="AB678" s="494"/>
      <c r="AC678" s="494"/>
      <c r="AD678" s="494"/>
      <c r="AE678" s="494"/>
      <c r="AF678" s="494"/>
      <c r="AG678" s="494"/>
      <c r="AH678" s="494"/>
      <c r="AI678" s="494"/>
      <c r="AJ678" s="494"/>
      <c r="AK678" s="494"/>
      <c r="AL678" s="494"/>
      <c r="AM678" s="494"/>
      <c r="AN678" s="494"/>
      <c r="AO678" s="494"/>
    </row>
    <row r="679" spans="1:41" ht="80.099999999999994" customHeight="1">
      <c r="A679" s="605">
        <v>677</v>
      </c>
      <c r="B679" s="489" t="s">
        <v>618</v>
      </c>
      <c r="C679" s="490">
        <v>13</v>
      </c>
      <c r="D679" s="490" t="s">
        <v>6566</v>
      </c>
      <c r="E679" s="490" t="s">
        <v>2267</v>
      </c>
      <c r="F679" s="490" t="s">
        <v>6567</v>
      </c>
      <c r="G679" s="587" t="s">
        <v>6568</v>
      </c>
      <c r="H679" s="587" t="s">
        <v>2113</v>
      </c>
      <c r="I679" s="492" t="s">
        <v>2121</v>
      </c>
      <c r="J679" s="490">
        <v>4</v>
      </c>
      <c r="K679" s="490" t="s">
        <v>6569</v>
      </c>
      <c r="L679" s="496" t="s">
        <v>6570</v>
      </c>
      <c r="M679" s="496" t="s">
        <v>264</v>
      </c>
      <c r="N679" s="491">
        <v>0</v>
      </c>
      <c r="O679" s="491" t="s">
        <v>2410</v>
      </c>
      <c r="P679" s="491" t="s">
        <v>2410</v>
      </c>
      <c r="Q679" s="491" t="s">
        <v>6571</v>
      </c>
      <c r="R679" s="495" t="s">
        <v>6572</v>
      </c>
      <c r="S679" s="602"/>
      <c r="T679" s="494"/>
      <c r="U679" s="494"/>
      <c r="V679" s="494"/>
      <c r="W679" s="494"/>
      <c r="X679" s="494"/>
      <c r="Y679" s="494"/>
      <c r="Z679" s="494"/>
      <c r="AA679" s="494"/>
      <c r="AB679" s="494"/>
      <c r="AC679" s="494"/>
      <c r="AD679" s="494"/>
      <c r="AE679" s="494"/>
      <c r="AF679" s="494"/>
      <c r="AG679" s="494"/>
      <c r="AH679" s="494"/>
      <c r="AI679" s="494"/>
      <c r="AJ679" s="494"/>
      <c r="AK679" s="494"/>
      <c r="AL679" s="494"/>
      <c r="AM679" s="494"/>
      <c r="AN679" s="494"/>
      <c r="AO679" s="494"/>
    </row>
    <row r="680" spans="1:41" ht="80.099999999999994" customHeight="1">
      <c r="A680" s="605">
        <v>678</v>
      </c>
      <c r="B680" s="489" t="s">
        <v>618</v>
      </c>
      <c r="C680" s="490">
        <v>14</v>
      </c>
      <c r="D680" s="490" t="s">
        <v>6573</v>
      </c>
      <c r="E680" s="490" t="s">
        <v>2267</v>
      </c>
      <c r="F680" s="490" t="s">
        <v>6574</v>
      </c>
      <c r="G680" s="587" t="s">
        <v>6575</v>
      </c>
      <c r="H680" s="587" t="s">
        <v>618</v>
      </c>
      <c r="I680" s="492" t="s">
        <v>101</v>
      </c>
      <c r="J680" s="490">
        <v>5</v>
      </c>
      <c r="K680" s="490" t="s">
        <v>6576</v>
      </c>
      <c r="L680" s="496" t="s">
        <v>7062</v>
      </c>
      <c r="M680" s="496" t="s">
        <v>7063</v>
      </c>
      <c r="N680" s="491">
        <v>0</v>
      </c>
      <c r="O680" s="491" t="s">
        <v>2410</v>
      </c>
      <c r="P680" s="491" t="s">
        <v>2410</v>
      </c>
      <c r="Q680" s="491" t="s">
        <v>6577</v>
      </c>
      <c r="R680" s="495" t="s">
        <v>6578</v>
      </c>
      <c r="S680" s="602"/>
      <c r="T680" s="494"/>
      <c r="U680" s="494"/>
      <c r="V680" s="494"/>
      <c r="W680" s="494"/>
      <c r="X680" s="494"/>
      <c r="Y680" s="494"/>
      <c r="Z680" s="494"/>
      <c r="AA680" s="494"/>
      <c r="AB680" s="494"/>
      <c r="AC680" s="494"/>
      <c r="AD680" s="494"/>
      <c r="AE680" s="494"/>
      <c r="AF680" s="494"/>
      <c r="AG680" s="494"/>
      <c r="AH680" s="494"/>
      <c r="AI680" s="494"/>
      <c r="AJ680" s="494"/>
      <c r="AK680" s="494"/>
      <c r="AL680" s="494"/>
      <c r="AM680" s="494"/>
      <c r="AN680" s="494"/>
      <c r="AO680" s="494"/>
    </row>
    <row r="681" spans="1:41" ht="80.099999999999994" customHeight="1">
      <c r="A681" s="605">
        <v>679</v>
      </c>
      <c r="B681" s="489" t="s">
        <v>618</v>
      </c>
      <c r="C681" s="490">
        <v>15</v>
      </c>
      <c r="D681" s="490" t="s">
        <v>6579</v>
      </c>
      <c r="E681" s="490" t="s">
        <v>2267</v>
      </c>
      <c r="F681" s="490" t="s">
        <v>6580</v>
      </c>
      <c r="G681" s="587" t="s">
        <v>6581</v>
      </c>
      <c r="H681" s="587" t="s">
        <v>618</v>
      </c>
      <c r="I681" s="492" t="s">
        <v>101</v>
      </c>
      <c r="J681" s="490">
        <v>4</v>
      </c>
      <c r="K681" s="490" t="s">
        <v>6582</v>
      </c>
      <c r="L681" s="496" t="s">
        <v>2115</v>
      </c>
      <c r="M681" s="496" t="s">
        <v>122</v>
      </c>
      <c r="N681" s="491">
        <v>0</v>
      </c>
      <c r="O681" s="491" t="s">
        <v>2410</v>
      </c>
      <c r="P681" s="491" t="s">
        <v>2410</v>
      </c>
      <c r="Q681" s="491" t="s">
        <v>2130</v>
      </c>
      <c r="R681" s="495" t="s">
        <v>6583</v>
      </c>
      <c r="S681" s="602"/>
      <c r="T681" s="494"/>
      <c r="U681" s="494"/>
      <c r="V681" s="494"/>
      <c r="W681" s="494"/>
      <c r="X681" s="494"/>
      <c r="Y681" s="494"/>
      <c r="Z681" s="494"/>
      <c r="AA681" s="494"/>
      <c r="AB681" s="494"/>
      <c r="AC681" s="494"/>
      <c r="AD681" s="494"/>
      <c r="AE681" s="494"/>
      <c r="AF681" s="494"/>
      <c r="AG681" s="494"/>
      <c r="AH681" s="494"/>
      <c r="AI681" s="494"/>
      <c r="AJ681" s="494"/>
      <c r="AK681" s="494"/>
      <c r="AL681" s="494"/>
      <c r="AM681" s="494"/>
      <c r="AN681" s="494"/>
      <c r="AO681" s="494"/>
    </row>
    <row r="682" spans="1:41" ht="80.099999999999994" customHeight="1">
      <c r="A682" s="605">
        <v>680</v>
      </c>
      <c r="B682" s="489" t="s">
        <v>618</v>
      </c>
      <c r="C682" s="490">
        <v>16</v>
      </c>
      <c r="D682" s="490" t="s">
        <v>6584</v>
      </c>
      <c r="E682" s="490" t="s">
        <v>2267</v>
      </c>
      <c r="F682" s="490" t="s">
        <v>6585</v>
      </c>
      <c r="G682" s="587" t="s">
        <v>6586</v>
      </c>
      <c r="H682" s="587" t="s">
        <v>618</v>
      </c>
      <c r="I682" s="492" t="s">
        <v>101</v>
      </c>
      <c r="J682" s="490">
        <v>4</v>
      </c>
      <c r="K682" s="490" t="s">
        <v>6587</v>
      </c>
      <c r="L682" s="496" t="s">
        <v>2115</v>
      </c>
      <c r="M682" s="496" t="s">
        <v>122</v>
      </c>
      <c r="N682" s="491">
        <v>0</v>
      </c>
      <c r="O682" s="491" t="s">
        <v>2410</v>
      </c>
      <c r="P682" s="491" t="s">
        <v>2410</v>
      </c>
      <c r="Q682" s="491" t="s">
        <v>6588</v>
      </c>
      <c r="R682" s="495" t="s">
        <v>2131</v>
      </c>
      <c r="S682" s="602"/>
      <c r="T682" s="494"/>
      <c r="U682" s="494"/>
      <c r="V682" s="494"/>
      <c r="W682" s="494"/>
      <c r="X682" s="494"/>
      <c r="Y682" s="494"/>
      <c r="Z682" s="494"/>
      <c r="AA682" s="494"/>
      <c r="AB682" s="494"/>
      <c r="AC682" s="494"/>
      <c r="AD682" s="494"/>
      <c r="AE682" s="494"/>
      <c r="AF682" s="494"/>
      <c r="AG682" s="494"/>
      <c r="AH682" s="494"/>
      <c r="AI682" s="494"/>
      <c r="AJ682" s="494"/>
      <c r="AK682" s="494"/>
      <c r="AL682" s="494"/>
      <c r="AM682" s="494"/>
      <c r="AN682" s="494"/>
      <c r="AO682" s="494"/>
    </row>
    <row r="683" spans="1:41" ht="80.099999999999994" customHeight="1">
      <c r="A683" s="605">
        <v>681</v>
      </c>
      <c r="B683" s="489" t="s">
        <v>637</v>
      </c>
      <c r="C683" s="490">
        <v>1</v>
      </c>
      <c r="D683" s="490" t="s">
        <v>6589</v>
      </c>
      <c r="E683" s="490" t="s">
        <v>2267</v>
      </c>
      <c r="F683" s="490" t="s">
        <v>6590</v>
      </c>
      <c r="G683" s="587" t="s">
        <v>6591</v>
      </c>
      <c r="H683" s="587" t="s">
        <v>67</v>
      </c>
      <c r="I683" s="492" t="s">
        <v>6592</v>
      </c>
      <c r="J683" s="490">
        <v>4</v>
      </c>
      <c r="K683" s="490" t="s">
        <v>7290</v>
      </c>
      <c r="L683" s="496" t="s">
        <v>6593</v>
      </c>
      <c r="M683" s="496" t="s">
        <v>264</v>
      </c>
      <c r="N683" s="491">
        <v>0</v>
      </c>
      <c r="O683" s="491" t="s">
        <v>2410</v>
      </c>
      <c r="P683" s="491" t="s">
        <v>2410</v>
      </c>
      <c r="Q683" s="491" t="s">
        <v>6594</v>
      </c>
      <c r="R683" s="495" t="s">
        <v>6595</v>
      </c>
      <c r="S683" s="602"/>
      <c r="T683" s="494"/>
      <c r="U683" s="494"/>
      <c r="V683" s="494"/>
      <c r="W683" s="494"/>
      <c r="X683" s="494"/>
      <c r="Y683" s="494"/>
      <c r="Z683" s="494"/>
      <c r="AA683" s="494"/>
      <c r="AB683" s="494"/>
      <c r="AC683" s="494"/>
      <c r="AD683" s="494"/>
      <c r="AE683" s="494"/>
      <c r="AF683" s="494"/>
      <c r="AG683" s="494"/>
      <c r="AH683" s="494"/>
      <c r="AI683" s="494"/>
      <c r="AJ683" s="494"/>
      <c r="AK683" s="494"/>
      <c r="AL683" s="494"/>
      <c r="AM683" s="494"/>
      <c r="AN683" s="494"/>
      <c r="AO683" s="494"/>
    </row>
    <row r="684" spans="1:41" ht="80.099999999999994" customHeight="1">
      <c r="A684" s="605">
        <v>682</v>
      </c>
      <c r="B684" s="489" t="s">
        <v>683</v>
      </c>
      <c r="C684" s="490">
        <v>1</v>
      </c>
      <c r="D684" s="490" t="s">
        <v>6596</v>
      </c>
      <c r="E684" s="490" t="s">
        <v>7075</v>
      </c>
      <c r="F684" s="490" t="s">
        <v>6597</v>
      </c>
      <c r="G684" s="587" t="s">
        <v>6598</v>
      </c>
      <c r="H684" s="587" t="s">
        <v>422</v>
      </c>
      <c r="I684" s="492" t="s">
        <v>465</v>
      </c>
      <c r="J684" s="490">
        <v>5</v>
      </c>
      <c r="K684" s="490" t="s">
        <v>6599</v>
      </c>
      <c r="L684" s="496" t="s">
        <v>6600</v>
      </c>
      <c r="M684" s="496" t="s">
        <v>6601</v>
      </c>
      <c r="N684" s="491">
        <v>0</v>
      </c>
      <c r="O684" s="491" t="s">
        <v>2410</v>
      </c>
      <c r="P684" s="491" t="s">
        <v>2410</v>
      </c>
      <c r="Q684" s="491" t="s">
        <v>6602</v>
      </c>
      <c r="R684" s="495" t="s">
        <v>4685</v>
      </c>
      <c r="S684" s="602"/>
      <c r="T684" s="494"/>
      <c r="U684" s="494"/>
      <c r="V684" s="494"/>
      <c r="W684" s="494"/>
      <c r="X684" s="494"/>
      <c r="Y684" s="494"/>
      <c r="Z684" s="494"/>
      <c r="AA684" s="494"/>
      <c r="AB684" s="494"/>
      <c r="AC684" s="494"/>
      <c r="AD684" s="494"/>
      <c r="AE684" s="494"/>
      <c r="AF684" s="494"/>
      <c r="AG684" s="494"/>
      <c r="AH684" s="494"/>
      <c r="AI684" s="494"/>
      <c r="AJ684" s="494"/>
      <c r="AK684" s="494"/>
      <c r="AL684" s="494"/>
      <c r="AM684" s="494"/>
      <c r="AN684" s="494"/>
      <c r="AO684" s="494"/>
    </row>
    <row r="685" spans="1:41" ht="80.099999999999994" customHeight="1">
      <c r="A685" s="605">
        <v>683</v>
      </c>
      <c r="B685" s="489" t="s">
        <v>683</v>
      </c>
      <c r="C685" s="490">
        <v>2</v>
      </c>
      <c r="D685" s="490" t="s">
        <v>6603</v>
      </c>
      <c r="E685" s="490" t="s">
        <v>7075</v>
      </c>
      <c r="F685" s="490" t="s">
        <v>6604</v>
      </c>
      <c r="G685" s="587" t="s">
        <v>6605</v>
      </c>
      <c r="H685" s="587" t="s">
        <v>248</v>
      </c>
      <c r="I685" s="492" t="s">
        <v>1326</v>
      </c>
      <c r="J685" s="490" t="s">
        <v>106</v>
      </c>
      <c r="K685" s="490" t="s">
        <v>6606</v>
      </c>
      <c r="L685" s="496" t="s">
        <v>7057</v>
      </c>
      <c r="M685" s="496" t="s">
        <v>264</v>
      </c>
      <c r="N685" s="491">
        <v>0</v>
      </c>
      <c r="O685" s="491" t="s">
        <v>2410</v>
      </c>
      <c r="P685" s="491" t="s">
        <v>2410</v>
      </c>
      <c r="Q685" s="491" t="s">
        <v>1314</v>
      </c>
      <c r="R685" s="495" t="s">
        <v>6607</v>
      </c>
      <c r="S685" s="602"/>
      <c r="T685" s="494"/>
      <c r="U685" s="494"/>
      <c r="V685" s="494"/>
      <c r="W685" s="494"/>
      <c r="X685" s="494"/>
      <c r="Y685" s="494"/>
      <c r="Z685" s="494"/>
      <c r="AA685" s="494"/>
      <c r="AB685" s="494"/>
      <c r="AC685" s="494"/>
      <c r="AD685" s="494"/>
      <c r="AE685" s="494"/>
      <c r="AF685" s="494"/>
      <c r="AG685" s="494"/>
      <c r="AH685" s="494"/>
      <c r="AI685" s="494"/>
      <c r="AJ685" s="494"/>
      <c r="AK685" s="494"/>
      <c r="AL685" s="494"/>
      <c r="AM685" s="494"/>
      <c r="AN685" s="494"/>
      <c r="AO685" s="494"/>
    </row>
    <row r="686" spans="1:41" ht="80.099999999999994" customHeight="1">
      <c r="A686" s="605">
        <v>684</v>
      </c>
      <c r="B686" s="489" t="s">
        <v>683</v>
      </c>
      <c r="C686" s="490">
        <v>3</v>
      </c>
      <c r="D686" s="490" t="s">
        <v>6608</v>
      </c>
      <c r="E686" s="490" t="s">
        <v>7075</v>
      </c>
      <c r="F686" s="490" t="s">
        <v>6609</v>
      </c>
      <c r="G686" s="490">
        <v>17175162</v>
      </c>
      <c r="H686" s="587" t="s">
        <v>6610</v>
      </c>
      <c r="I686" s="492" t="s">
        <v>6610</v>
      </c>
      <c r="J686" s="490">
        <v>3</v>
      </c>
      <c r="K686" s="490" t="s">
        <v>6611</v>
      </c>
      <c r="L686" s="496" t="s">
        <v>7058</v>
      </c>
      <c r="M686" s="496" t="s">
        <v>264</v>
      </c>
      <c r="N686" s="491">
        <v>0</v>
      </c>
      <c r="O686" s="491" t="s">
        <v>2410</v>
      </c>
      <c r="P686" s="491" t="s">
        <v>2410</v>
      </c>
      <c r="Q686" s="491" t="s">
        <v>6612</v>
      </c>
      <c r="R686" s="495" t="s">
        <v>6613</v>
      </c>
      <c r="S686" s="602"/>
      <c r="T686" s="494"/>
      <c r="U686" s="494"/>
      <c r="V686" s="494"/>
      <c r="W686" s="494"/>
      <c r="X686" s="494"/>
      <c r="Y686" s="494"/>
      <c r="Z686" s="494"/>
      <c r="AA686" s="494"/>
      <c r="AB686" s="494"/>
      <c r="AC686" s="494"/>
      <c r="AD686" s="494"/>
      <c r="AE686" s="494"/>
      <c r="AF686" s="494"/>
      <c r="AG686" s="494"/>
      <c r="AH686" s="494"/>
      <c r="AI686" s="494"/>
      <c r="AJ686" s="494"/>
      <c r="AK686" s="494"/>
      <c r="AL686" s="494"/>
      <c r="AM686" s="494"/>
      <c r="AN686" s="494"/>
      <c r="AO686" s="494"/>
    </row>
    <row r="687" spans="1:41" ht="80.099999999999994" customHeight="1">
      <c r="A687" s="605">
        <v>685</v>
      </c>
      <c r="B687" s="489" t="s">
        <v>683</v>
      </c>
      <c r="C687" s="490">
        <v>4</v>
      </c>
      <c r="D687" s="490" t="s">
        <v>6614</v>
      </c>
      <c r="E687" s="490" t="s">
        <v>7075</v>
      </c>
      <c r="F687" s="490" t="s">
        <v>6615</v>
      </c>
      <c r="G687" s="490">
        <v>3160944</v>
      </c>
      <c r="H687" s="587" t="s">
        <v>6616</v>
      </c>
      <c r="I687" s="492" t="s">
        <v>146</v>
      </c>
      <c r="J687" s="490">
        <v>5</v>
      </c>
      <c r="K687" s="490" t="s">
        <v>6617</v>
      </c>
      <c r="L687" s="496" t="s">
        <v>7041</v>
      </c>
      <c r="M687" s="496" t="s">
        <v>7037</v>
      </c>
      <c r="N687" s="491">
        <v>0</v>
      </c>
      <c r="O687" s="491" t="s">
        <v>2410</v>
      </c>
      <c r="P687" s="491" t="s">
        <v>2410</v>
      </c>
      <c r="Q687" s="491" t="s">
        <v>6618</v>
      </c>
      <c r="R687" s="495" t="s">
        <v>6619</v>
      </c>
      <c r="S687" s="602"/>
      <c r="T687" s="494"/>
      <c r="U687" s="494"/>
      <c r="V687" s="494"/>
      <c r="W687" s="494"/>
      <c r="X687" s="494"/>
      <c r="Y687" s="494"/>
      <c r="Z687" s="494"/>
      <c r="AA687" s="494"/>
      <c r="AB687" s="494"/>
      <c r="AC687" s="494"/>
      <c r="AD687" s="494"/>
      <c r="AE687" s="494"/>
      <c r="AF687" s="494"/>
      <c r="AG687" s="494"/>
      <c r="AH687" s="494"/>
      <c r="AI687" s="494"/>
      <c r="AJ687" s="494"/>
      <c r="AK687" s="494"/>
      <c r="AL687" s="494"/>
      <c r="AM687" s="494"/>
      <c r="AN687" s="494"/>
      <c r="AO687" s="494"/>
    </row>
    <row r="688" spans="1:41" ht="80.099999999999994" customHeight="1">
      <c r="A688" s="605">
        <v>686</v>
      </c>
      <c r="B688" s="489" t="s">
        <v>683</v>
      </c>
      <c r="C688" s="490">
        <v>5</v>
      </c>
      <c r="D688" s="490" t="s">
        <v>6620</v>
      </c>
      <c r="E688" s="490" t="s">
        <v>7075</v>
      </c>
      <c r="F688" s="490" t="s">
        <v>6621</v>
      </c>
      <c r="G688" s="587" t="s">
        <v>6622</v>
      </c>
      <c r="H688" s="587" t="s">
        <v>67</v>
      </c>
      <c r="I688" s="492" t="s">
        <v>71</v>
      </c>
      <c r="J688" s="490">
        <v>4</v>
      </c>
      <c r="K688" s="490" t="s">
        <v>6623</v>
      </c>
      <c r="L688" s="496" t="s">
        <v>7039</v>
      </c>
      <c r="M688" s="496" t="s">
        <v>7037</v>
      </c>
      <c r="N688" s="491">
        <v>0</v>
      </c>
      <c r="O688" s="491" t="s">
        <v>2410</v>
      </c>
      <c r="P688" s="491" t="s">
        <v>2410</v>
      </c>
      <c r="Q688" s="491" t="s">
        <v>2242</v>
      </c>
      <c r="R688" s="495" t="s">
        <v>7133</v>
      </c>
      <c r="S688" s="602"/>
      <c r="T688" s="494"/>
      <c r="U688" s="494"/>
      <c r="V688" s="494"/>
      <c r="W688" s="494"/>
      <c r="X688" s="494"/>
      <c r="Y688" s="494"/>
      <c r="Z688" s="494"/>
      <c r="AA688" s="494"/>
      <c r="AB688" s="494"/>
      <c r="AC688" s="494"/>
      <c r="AD688" s="494"/>
      <c r="AE688" s="494"/>
      <c r="AF688" s="494"/>
      <c r="AG688" s="494"/>
      <c r="AH688" s="494"/>
      <c r="AI688" s="494"/>
      <c r="AJ688" s="494"/>
      <c r="AK688" s="494"/>
      <c r="AL688" s="494"/>
      <c r="AM688" s="494"/>
      <c r="AN688" s="494"/>
      <c r="AO688" s="494"/>
    </row>
    <row r="689" spans="1:41" ht="80.099999999999994" customHeight="1">
      <c r="A689" s="605">
        <v>687</v>
      </c>
      <c r="B689" s="489" t="s">
        <v>683</v>
      </c>
      <c r="C689" s="490">
        <v>6</v>
      </c>
      <c r="D689" s="490" t="s">
        <v>6624</v>
      </c>
      <c r="E689" s="490" t="s">
        <v>2267</v>
      </c>
      <c r="F689" s="490" t="s">
        <v>6625</v>
      </c>
      <c r="G689" s="587" t="s">
        <v>6626</v>
      </c>
      <c r="H689" s="587" t="s">
        <v>6627</v>
      </c>
      <c r="I689" s="492" t="s">
        <v>6628</v>
      </c>
      <c r="J689" s="490">
        <v>2</v>
      </c>
      <c r="K689" s="490"/>
      <c r="L689" s="496" t="s">
        <v>708</v>
      </c>
      <c r="M689" s="496" t="s">
        <v>122</v>
      </c>
      <c r="N689" s="491">
        <v>0</v>
      </c>
      <c r="O689" s="491" t="s">
        <v>2410</v>
      </c>
      <c r="P689" s="491" t="s">
        <v>2410</v>
      </c>
      <c r="Q689" s="491" t="s">
        <v>2207</v>
      </c>
      <c r="R689" s="495" t="s">
        <v>6629</v>
      </c>
      <c r="S689" s="602"/>
      <c r="T689" s="494"/>
      <c r="U689" s="494"/>
      <c r="V689" s="494"/>
      <c r="W689" s="494"/>
      <c r="X689" s="494"/>
      <c r="Y689" s="494"/>
      <c r="Z689" s="494"/>
      <c r="AA689" s="494"/>
      <c r="AB689" s="494"/>
      <c r="AC689" s="494"/>
      <c r="AD689" s="494"/>
      <c r="AE689" s="494"/>
      <c r="AF689" s="494"/>
      <c r="AG689" s="494"/>
      <c r="AH689" s="494"/>
      <c r="AI689" s="494"/>
      <c r="AJ689" s="494"/>
      <c r="AK689" s="494"/>
      <c r="AL689" s="494"/>
      <c r="AM689" s="494"/>
      <c r="AN689" s="494"/>
      <c r="AO689" s="494"/>
    </row>
    <row r="690" spans="1:41" ht="80.099999999999994" customHeight="1">
      <c r="A690" s="605">
        <v>688</v>
      </c>
      <c r="B690" s="489" t="s">
        <v>683</v>
      </c>
      <c r="C690" s="490">
        <v>7</v>
      </c>
      <c r="D690" s="490" t="s">
        <v>6630</v>
      </c>
      <c r="E690" s="490" t="s">
        <v>2267</v>
      </c>
      <c r="F690" s="490" t="s">
        <v>6631</v>
      </c>
      <c r="G690" s="587" t="s">
        <v>6632</v>
      </c>
      <c r="H690" s="587" t="s">
        <v>169</v>
      </c>
      <c r="I690" s="492" t="s">
        <v>3370</v>
      </c>
      <c r="J690" s="490">
        <v>3</v>
      </c>
      <c r="K690" s="490" t="s">
        <v>6633</v>
      </c>
      <c r="L690" s="496" t="s">
        <v>699</v>
      </c>
      <c r="M690" s="496" t="s">
        <v>122</v>
      </c>
      <c r="N690" s="491">
        <v>0</v>
      </c>
      <c r="O690" s="491" t="s">
        <v>2410</v>
      </c>
      <c r="P690" s="491" t="s">
        <v>2410</v>
      </c>
      <c r="Q690" s="491" t="s">
        <v>2207</v>
      </c>
      <c r="R690" s="495" t="s">
        <v>6634</v>
      </c>
      <c r="S690" s="602"/>
      <c r="T690" s="494"/>
      <c r="U690" s="494"/>
      <c r="V690" s="494"/>
      <c r="W690" s="494"/>
      <c r="X690" s="494"/>
      <c r="Y690" s="494"/>
      <c r="Z690" s="494"/>
      <c r="AA690" s="494"/>
      <c r="AB690" s="494"/>
      <c r="AC690" s="494"/>
      <c r="AD690" s="494"/>
      <c r="AE690" s="494"/>
      <c r="AF690" s="494"/>
      <c r="AG690" s="494"/>
      <c r="AH690" s="494"/>
      <c r="AI690" s="494"/>
      <c r="AJ690" s="494"/>
      <c r="AK690" s="494"/>
      <c r="AL690" s="494"/>
      <c r="AM690" s="494"/>
      <c r="AN690" s="494"/>
      <c r="AO690" s="494"/>
    </row>
    <row r="691" spans="1:41" ht="80.099999999999994" customHeight="1">
      <c r="A691" s="605">
        <v>689</v>
      </c>
      <c r="B691" s="489" t="s">
        <v>683</v>
      </c>
      <c r="C691" s="490">
        <v>8</v>
      </c>
      <c r="D691" s="490" t="s">
        <v>6635</v>
      </c>
      <c r="E691" s="490" t="s">
        <v>2267</v>
      </c>
      <c r="F691" s="490" t="s">
        <v>6636</v>
      </c>
      <c r="G691" s="587" t="s">
        <v>6637</v>
      </c>
      <c r="H691" s="587" t="s">
        <v>687</v>
      </c>
      <c r="I691" s="492" t="s">
        <v>688</v>
      </c>
      <c r="J691" s="490">
        <v>2</v>
      </c>
      <c r="K691" s="490"/>
      <c r="L691" s="496" t="s">
        <v>184</v>
      </c>
      <c r="M691" s="496" t="s">
        <v>122</v>
      </c>
      <c r="N691" s="491">
        <v>0</v>
      </c>
      <c r="O691" s="491" t="s">
        <v>2410</v>
      </c>
      <c r="P691" s="491" t="s">
        <v>2410</v>
      </c>
      <c r="Q691" s="491" t="s">
        <v>2207</v>
      </c>
      <c r="R691" s="495" t="s">
        <v>6638</v>
      </c>
      <c r="S691" s="602"/>
      <c r="T691" s="494"/>
      <c r="U691" s="494"/>
      <c r="V691" s="494"/>
      <c r="W691" s="494"/>
      <c r="X691" s="494"/>
      <c r="Y691" s="494"/>
      <c r="Z691" s="494"/>
      <c r="AA691" s="494"/>
      <c r="AB691" s="494"/>
      <c r="AC691" s="494"/>
      <c r="AD691" s="494"/>
      <c r="AE691" s="494"/>
      <c r="AF691" s="494"/>
      <c r="AG691" s="494"/>
      <c r="AH691" s="494"/>
      <c r="AI691" s="494"/>
      <c r="AJ691" s="494"/>
      <c r="AK691" s="494"/>
      <c r="AL691" s="494"/>
      <c r="AM691" s="494"/>
      <c r="AN691" s="494"/>
      <c r="AO691" s="494"/>
    </row>
    <row r="692" spans="1:41" ht="80.099999999999994" customHeight="1">
      <c r="A692" s="605">
        <v>690</v>
      </c>
      <c r="B692" s="489" t="s">
        <v>683</v>
      </c>
      <c r="C692" s="490">
        <v>9</v>
      </c>
      <c r="D692" s="490" t="s">
        <v>6639</v>
      </c>
      <c r="E692" s="490" t="s">
        <v>2267</v>
      </c>
      <c r="F692" s="490" t="s">
        <v>6640</v>
      </c>
      <c r="G692" s="587" t="s">
        <v>6641</v>
      </c>
      <c r="H692" s="587" t="s">
        <v>169</v>
      </c>
      <c r="I692" s="492" t="s">
        <v>3370</v>
      </c>
      <c r="J692" s="490">
        <v>3</v>
      </c>
      <c r="K692" s="490" t="s">
        <v>6642</v>
      </c>
      <c r="L692" s="496" t="s">
        <v>690</v>
      </c>
      <c r="M692" s="496" t="s">
        <v>122</v>
      </c>
      <c r="N692" s="491">
        <v>0</v>
      </c>
      <c r="O692" s="491" t="s">
        <v>2410</v>
      </c>
      <c r="P692" s="491" t="s">
        <v>2410</v>
      </c>
      <c r="Q692" s="491" t="s">
        <v>2207</v>
      </c>
      <c r="R692" s="495" t="s">
        <v>6643</v>
      </c>
      <c r="S692" s="602"/>
      <c r="T692" s="494"/>
      <c r="U692" s="494"/>
      <c r="V692" s="494"/>
      <c r="W692" s="494"/>
      <c r="X692" s="494"/>
      <c r="Y692" s="494"/>
      <c r="Z692" s="494"/>
      <c r="AA692" s="494"/>
      <c r="AB692" s="494"/>
      <c r="AC692" s="494"/>
      <c r="AD692" s="494"/>
      <c r="AE692" s="494"/>
      <c r="AF692" s="494"/>
      <c r="AG692" s="494"/>
      <c r="AH692" s="494"/>
      <c r="AI692" s="494"/>
      <c r="AJ692" s="494"/>
      <c r="AK692" s="494"/>
      <c r="AL692" s="494"/>
      <c r="AM692" s="494"/>
      <c r="AN692" s="494"/>
      <c r="AO692" s="494"/>
    </row>
    <row r="693" spans="1:41" ht="80.099999999999994" customHeight="1">
      <c r="A693" s="605">
        <v>691</v>
      </c>
      <c r="B693" s="489" t="s">
        <v>683</v>
      </c>
      <c r="C693" s="490">
        <v>10</v>
      </c>
      <c r="D693" s="490" t="s">
        <v>6644</v>
      </c>
      <c r="E693" s="490" t="s">
        <v>2267</v>
      </c>
      <c r="F693" s="490" t="s">
        <v>6645</v>
      </c>
      <c r="G693" s="587" t="s">
        <v>6646</v>
      </c>
      <c r="H693" s="587" t="s">
        <v>169</v>
      </c>
      <c r="I693" s="492" t="s">
        <v>6647</v>
      </c>
      <c r="J693" s="490">
        <v>3</v>
      </c>
      <c r="K693" s="490" t="s">
        <v>6648</v>
      </c>
      <c r="L693" s="496" t="s">
        <v>2058</v>
      </c>
      <c r="M693" s="496" t="s">
        <v>39</v>
      </c>
      <c r="N693" s="491">
        <v>0</v>
      </c>
      <c r="O693" s="491" t="s">
        <v>2410</v>
      </c>
      <c r="P693" s="491" t="s">
        <v>2410</v>
      </c>
      <c r="Q693" s="491" t="s">
        <v>6649</v>
      </c>
      <c r="R693" s="495" t="s">
        <v>6650</v>
      </c>
      <c r="S693" s="602"/>
      <c r="T693" s="494"/>
      <c r="U693" s="494"/>
      <c r="V693" s="494"/>
      <c r="W693" s="494"/>
      <c r="X693" s="494"/>
      <c r="Y693" s="494"/>
      <c r="Z693" s="494"/>
      <c r="AA693" s="494"/>
      <c r="AB693" s="494"/>
      <c r="AC693" s="494"/>
      <c r="AD693" s="494"/>
      <c r="AE693" s="494"/>
      <c r="AF693" s="494"/>
      <c r="AG693" s="494"/>
      <c r="AH693" s="494"/>
      <c r="AI693" s="494"/>
      <c r="AJ693" s="494"/>
      <c r="AK693" s="494"/>
      <c r="AL693" s="494"/>
      <c r="AM693" s="494"/>
      <c r="AN693" s="494"/>
      <c r="AO693" s="494"/>
    </row>
    <row r="694" spans="1:41" ht="80.099999999999994" customHeight="1">
      <c r="A694" s="605">
        <v>692</v>
      </c>
      <c r="B694" s="489" t="s">
        <v>683</v>
      </c>
      <c r="C694" s="490">
        <v>11</v>
      </c>
      <c r="D694" s="490" t="s">
        <v>6651</v>
      </c>
      <c r="E694" s="490" t="s">
        <v>2267</v>
      </c>
      <c r="F694" s="490" t="s">
        <v>6652</v>
      </c>
      <c r="G694" s="587" t="s">
        <v>6653</v>
      </c>
      <c r="H694" s="587" t="s">
        <v>465</v>
      </c>
      <c r="I694" s="492" t="s">
        <v>4784</v>
      </c>
      <c r="J694" s="490">
        <v>5</v>
      </c>
      <c r="K694" s="490" t="s">
        <v>6654</v>
      </c>
      <c r="L694" s="496" t="s">
        <v>2270</v>
      </c>
      <c r="M694" s="496" t="s">
        <v>6655</v>
      </c>
      <c r="N694" s="491">
        <v>0</v>
      </c>
      <c r="O694" s="491" t="s">
        <v>2410</v>
      </c>
      <c r="P694" s="491" t="s">
        <v>2410</v>
      </c>
      <c r="Q694" s="491" t="s">
        <v>6656</v>
      </c>
      <c r="R694" s="495" t="s">
        <v>6657</v>
      </c>
      <c r="S694" s="602"/>
      <c r="T694" s="494"/>
      <c r="U694" s="494"/>
      <c r="V694" s="494"/>
      <c r="W694" s="494"/>
      <c r="X694" s="494"/>
      <c r="Y694" s="494"/>
      <c r="Z694" s="494"/>
      <c r="AA694" s="494"/>
      <c r="AB694" s="494"/>
      <c r="AC694" s="494"/>
      <c r="AD694" s="494"/>
      <c r="AE694" s="494"/>
      <c r="AF694" s="494"/>
      <c r="AG694" s="494"/>
      <c r="AH694" s="494"/>
      <c r="AI694" s="494"/>
      <c r="AJ694" s="494"/>
      <c r="AK694" s="494"/>
      <c r="AL694" s="494"/>
      <c r="AM694" s="494"/>
      <c r="AN694" s="494"/>
      <c r="AO694" s="494"/>
    </row>
    <row r="695" spans="1:41" ht="80.099999999999994" customHeight="1">
      <c r="A695" s="605">
        <v>693</v>
      </c>
      <c r="B695" s="489" t="s">
        <v>683</v>
      </c>
      <c r="C695" s="490">
        <v>12</v>
      </c>
      <c r="D695" s="490" t="s">
        <v>6658</v>
      </c>
      <c r="E695" s="490" t="s">
        <v>2267</v>
      </c>
      <c r="F695" s="490" t="s">
        <v>6659</v>
      </c>
      <c r="G695" s="490">
        <v>1170262</v>
      </c>
      <c r="H695" s="587" t="s">
        <v>6660</v>
      </c>
      <c r="I695" s="492" t="s">
        <v>2557</v>
      </c>
      <c r="J695" s="490">
        <v>3</v>
      </c>
      <c r="K695" s="490" t="s">
        <v>6661</v>
      </c>
      <c r="L695" s="496" t="s">
        <v>2270</v>
      </c>
      <c r="M695" s="496" t="s">
        <v>6655</v>
      </c>
      <c r="N695" s="491">
        <v>0</v>
      </c>
      <c r="O695" s="491" t="s">
        <v>2410</v>
      </c>
      <c r="P695" s="491" t="s">
        <v>2410</v>
      </c>
      <c r="Q695" s="491" t="s">
        <v>6662</v>
      </c>
      <c r="R695" s="495" t="s">
        <v>6663</v>
      </c>
      <c r="S695" s="602"/>
      <c r="T695" s="494"/>
      <c r="U695" s="494"/>
      <c r="V695" s="494"/>
      <c r="W695" s="494"/>
      <c r="X695" s="494"/>
      <c r="Y695" s="494"/>
      <c r="Z695" s="494"/>
      <c r="AA695" s="494"/>
      <c r="AB695" s="494"/>
      <c r="AC695" s="494"/>
      <c r="AD695" s="494"/>
      <c r="AE695" s="494"/>
      <c r="AF695" s="494"/>
      <c r="AG695" s="494"/>
      <c r="AH695" s="494"/>
      <c r="AI695" s="494"/>
      <c r="AJ695" s="494"/>
      <c r="AK695" s="494"/>
      <c r="AL695" s="494"/>
      <c r="AM695" s="494"/>
      <c r="AN695" s="494"/>
      <c r="AO695" s="494"/>
    </row>
    <row r="696" spans="1:41" ht="80.099999999999994" customHeight="1">
      <c r="A696" s="605">
        <v>694</v>
      </c>
      <c r="B696" s="489" t="s">
        <v>683</v>
      </c>
      <c r="C696" s="490">
        <v>13</v>
      </c>
      <c r="D696" s="490" t="s">
        <v>6664</v>
      </c>
      <c r="E696" s="490" t="s">
        <v>2267</v>
      </c>
      <c r="F696" s="490"/>
      <c r="G696" s="490"/>
      <c r="H696" s="490"/>
      <c r="I696" s="492"/>
      <c r="J696" s="490">
        <v>3</v>
      </c>
      <c r="K696" s="490" t="s">
        <v>6665</v>
      </c>
      <c r="L696" s="496" t="s">
        <v>730</v>
      </c>
      <c r="M696" s="496" t="s">
        <v>7037</v>
      </c>
      <c r="N696" s="491">
        <v>0</v>
      </c>
      <c r="O696" s="491" t="s">
        <v>2410</v>
      </c>
      <c r="P696" s="491" t="s">
        <v>2410</v>
      </c>
      <c r="Q696" s="491" t="s">
        <v>6666</v>
      </c>
      <c r="R696" s="495" t="s">
        <v>6667</v>
      </c>
      <c r="S696" s="602"/>
      <c r="T696" s="494"/>
      <c r="U696" s="494"/>
      <c r="V696" s="494"/>
      <c r="W696" s="494"/>
      <c r="X696" s="494"/>
      <c r="Y696" s="494"/>
      <c r="Z696" s="494"/>
      <c r="AA696" s="494"/>
      <c r="AB696" s="494"/>
      <c r="AC696" s="494"/>
      <c r="AD696" s="494"/>
      <c r="AE696" s="494"/>
      <c r="AF696" s="494"/>
      <c r="AG696" s="494"/>
      <c r="AH696" s="494"/>
      <c r="AI696" s="494"/>
      <c r="AJ696" s="494"/>
      <c r="AK696" s="494"/>
      <c r="AL696" s="494"/>
      <c r="AM696" s="494"/>
      <c r="AN696" s="494"/>
      <c r="AO696" s="494"/>
    </row>
    <row r="697" spans="1:41" ht="80.099999999999994" customHeight="1">
      <c r="A697" s="605">
        <v>695</v>
      </c>
      <c r="B697" s="489" t="s">
        <v>683</v>
      </c>
      <c r="C697" s="490">
        <v>14</v>
      </c>
      <c r="D697" s="490" t="s">
        <v>6668</v>
      </c>
      <c r="E697" s="490" t="s">
        <v>2267</v>
      </c>
      <c r="F697" s="490" t="s">
        <v>6669</v>
      </c>
      <c r="G697" s="490">
        <v>10164196</v>
      </c>
      <c r="H697" s="587" t="s">
        <v>6670</v>
      </c>
      <c r="I697" s="492" t="s">
        <v>1795</v>
      </c>
      <c r="J697" s="490">
        <v>5</v>
      </c>
      <c r="K697" s="490" t="s">
        <v>6671</v>
      </c>
      <c r="L697" s="496" t="s">
        <v>730</v>
      </c>
      <c r="M697" s="496" t="s">
        <v>7037</v>
      </c>
      <c r="N697" s="491">
        <v>0</v>
      </c>
      <c r="O697" s="491" t="s">
        <v>2410</v>
      </c>
      <c r="P697" s="491" t="s">
        <v>2410</v>
      </c>
      <c r="Q697" s="491" t="s">
        <v>6672</v>
      </c>
      <c r="R697" s="495" t="s">
        <v>6673</v>
      </c>
      <c r="S697" s="602"/>
      <c r="T697" s="494"/>
      <c r="U697" s="494"/>
      <c r="V697" s="494"/>
      <c r="W697" s="494"/>
      <c r="X697" s="494"/>
      <c r="Y697" s="494"/>
      <c r="Z697" s="494"/>
      <c r="AA697" s="494"/>
      <c r="AB697" s="494"/>
      <c r="AC697" s="494"/>
      <c r="AD697" s="494"/>
      <c r="AE697" s="494"/>
      <c r="AF697" s="494"/>
      <c r="AG697" s="494"/>
      <c r="AH697" s="494"/>
      <c r="AI697" s="494"/>
      <c r="AJ697" s="494"/>
      <c r="AK697" s="494"/>
      <c r="AL697" s="494"/>
      <c r="AM697" s="494"/>
      <c r="AN697" s="494"/>
      <c r="AO697" s="494"/>
    </row>
    <row r="698" spans="1:41" ht="80.099999999999994" customHeight="1">
      <c r="A698" s="605">
        <v>696</v>
      </c>
      <c r="B698" s="489" t="s">
        <v>683</v>
      </c>
      <c r="C698" s="490">
        <v>15</v>
      </c>
      <c r="D698" s="490" t="s">
        <v>6674</v>
      </c>
      <c r="E698" s="490" t="s">
        <v>2267</v>
      </c>
      <c r="F698" s="490" t="s">
        <v>6675</v>
      </c>
      <c r="G698" s="587" t="s">
        <v>6676</v>
      </c>
      <c r="H698" s="587" t="s">
        <v>169</v>
      </c>
      <c r="I698" s="492" t="s">
        <v>6677</v>
      </c>
      <c r="J698" s="490">
        <v>5</v>
      </c>
      <c r="K698" s="490" t="s">
        <v>6678</v>
      </c>
      <c r="L698" s="496" t="s">
        <v>1361</v>
      </c>
      <c r="M698" s="496" t="s">
        <v>122</v>
      </c>
      <c r="N698" s="491">
        <v>0</v>
      </c>
      <c r="O698" s="491" t="s">
        <v>2410</v>
      </c>
      <c r="P698" s="491" t="s">
        <v>2410</v>
      </c>
      <c r="Q698" s="491" t="s">
        <v>6679</v>
      </c>
      <c r="R698" s="495" t="s">
        <v>6680</v>
      </c>
      <c r="S698" s="602"/>
      <c r="T698" s="494"/>
      <c r="U698" s="494"/>
      <c r="V698" s="494"/>
      <c r="W698" s="494"/>
      <c r="X698" s="494"/>
      <c r="Y698" s="494"/>
      <c r="Z698" s="494"/>
      <c r="AA698" s="494"/>
      <c r="AB698" s="494"/>
      <c r="AC698" s="494"/>
      <c r="AD698" s="494"/>
      <c r="AE698" s="494"/>
      <c r="AF698" s="494"/>
      <c r="AG698" s="494"/>
      <c r="AH698" s="494"/>
      <c r="AI698" s="494"/>
      <c r="AJ698" s="494"/>
      <c r="AK698" s="494"/>
      <c r="AL698" s="494"/>
      <c r="AM698" s="494"/>
      <c r="AN698" s="494"/>
      <c r="AO698" s="494"/>
    </row>
    <row r="699" spans="1:41" ht="80.099999999999994" customHeight="1">
      <c r="A699" s="605">
        <v>697</v>
      </c>
      <c r="B699" s="489" t="s">
        <v>683</v>
      </c>
      <c r="C699" s="490">
        <v>16</v>
      </c>
      <c r="D699" s="490" t="s">
        <v>6681</v>
      </c>
      <c r="E699" s="490" t="s">
        <v>2267</v>
      </c>
      <c r="F699" s="490" t="s">
        <v>6682</v>
      </c>
      <c r="G699" s="587" t="s">
        <v>6683</v>
      </c>
      <c r="H699" s="587" t="s">
        <v>2262</v>
      </c>
      <c r="I699" s="492" t="s">
        <v>182</v>
      </c>
      <c r="J699" s="490">
        <v>3</v>
      </c>
      <c r="K699" s="490" t="s">
        <v>6684</v>
      </c>
      <c r="L699" s="496" t="s">
        <v>7040</v>
      </c>
      <c r="M699" s="496" t="s">
        <v>7037</v>
      </c>
      <c r="N699" s="491">
        <v>0</v>
      </c>
      <c r="O699" s="491" t="s">
        <v>2410</v>
      </c>
      <c r="P699" s="491" t="s">
        <v>2410</v>
      </c>
      <c r="Q699" s="491" t="s">
        <v>6685</v>
      </c>
      <c r="R699" s="495" t="s">
        <v>6686</v>
      </c>
      <c r="S699" s="602"/>
      <c r="T699" s="494"/>
      <c r="U699" s="494"/>
      <c r="V699" s="494"/>
      <c r="W699" s="494"/>
      <c r="X699" s="494"/>
      <c r="Y699" s="494"/>
      <c r="Z699" s="494"/>
      <c r="AA699" s="494"/>
      <c r="AB699" s="494"/>
      <c r="AC699" s="494"/>
      <c r="AD699" s="494"/>
      <c r="AE699" s="494"/>
      <c r="AF699" s="494"/>
      <c r="AG699" s="494"/>
      <c r="AH699" s="494"/>
      <c r="AI699" s="494"/>
      <c r="AJ699" s="494"/>
      <c r="AK699" s="494"/>
      <c r="AL699" s="494"/>
      <c r="AM699" s="494"/>
      <c r="AN699" s="494"/>
      <c r="AO699" s="494"/>
    </row>
    <row r="700" spans="1:41" ht="80.099999999999994" customHeight="1">
      <c r="A700" s="605">
        <v>698</v>
      </c>
      <c r="B700" s="489" t="s">
        <v>683</v>
      </c>
      <c r="C700" s="490">
        <v>17</v>
      </c>
      <c r="D700" s="490" t="s">
        <v>6687</v>
      </c>
      <c r="E700" s="490" t="s">
        <v>2267</v>
      </c>
      <c r="F700" s="490" t="s">
        <v>6688</v>
      </c>
      <c r="G700" s="490">
        <v>4171509</v>
      </c>
      <c r="H700" s="587" t="s">
        <v>169</v>
      </c>
      <c r="I700" s="492" t="s">
        <v>6689</v>
      </c>
      <c r="J700" s="490">
        <v>5</v>
      </c>
      <c r="K700" s="490" t="s">
        <v>6690</v>
      </c>
      <c r="L700" s="496" t="s">
        <v>6691</v>
      </c>
      <c r="M700" s="496" t="s">
        <v>264</v>
      </c>
      <c r="N700" s="491">
        <v>0</v>
      </c>
      <c r="O700" s="491" t="s">
        <v>2410</v>
      </c>
      <c r="P700" s="491" t="s">
        <v>2410</v>
      </c>
      <c r="Q700" s="491" t="s">
        <v>6692</v>
      </c>
      <c r="R700" s="495" t="s">
        <v>6693</v>
      </c>
      <c r="S700" s="602"/>
      <c r="T700" s="494"/>
      <c r="U700" s="494"/>
      <c r="V700" s="494"/>
      <c r="W700" s="494"/>
      <c r="X700" s="494"/>
      <c r="Y700" s="494"/>
      <c r="Z700" s="494"/>
      <c r="AA700" s="494"/>
      <c r="AB700" s="494"/>
      <c r="AC700" s="494"/>
      <c r="AD700" s="494"/>
      <c r="AE700" s="494"/>
      <c r="AF700" s="494"/>
      <c r="AG700" s="494"/>
      <c r="AH700" s="494"/>
      <c r="AI700" s="494"/>
      <c r="AJ700" s="494"/>
      <c r="AK700" s="494"/>
      <c r="AL700" s="494"/>
      <c r="AM700" s="494"/>
      <c r="AN700" s="494"/>
      <c r="AO700" s="494"/>
    </row>
    <row r="701" spans="1:41" ht="80.099999999999994" customHeight="1">
      <c r="A701" s="605">
        <v>699</v>
      </c>
      <c r="B701" s="489" t="s">
        <v>683</v>
      </c>
      <c r="C701" s="490">
        <v>18</v>
      </c>
      <c r="D701" s="490" t="s">
        <v>7101</v>
      </c>
      <c r="E701" s="490" t="s">
        <v>2267</v>
      </c>
      <c r="F701" s="490" t="s">
        <v>6694</v>
      </c>
      <c r="G701" s="587" t="s">
        <v>6695</v>
      </c>
      <c r="H701" s="587" t="s">
        <v>283</v>
      </c>
      <c r="I701" s="492" t="s">
        <v>1422</v>
      </c>
      <c r="J701" s="490">
        <v>4</v>
      </c>
      <c r="K701" s="490" t="s">
        <v>6696</v>
      </c>
      <c r="L701" s="496" t="s">
        <v>5046</v>
      </c>
      <c r="M701" s="496" t="s">
        <v>122</v>
      </c>
      <c r="N701" s="491">
        <v>0</v>
      </c>
      <c r="O701" s="491" t="s">
        <v>2410</v>
      </c>
      <c r="P701" s="491" t="s">
        <v>2410</v>
      </c>
      <c r="Q701" s="491" t="s">
        <v>6697</v>
      </c>
      <c r="R701" s="495" t="s">
        <v>6698</v>
      </c>
      <c r="S701" s="602"/>
      <c r="T701" s="494"/>
      <c r="U701" s="494"/>
      <c r="V701" s="494"/>
      <c r="W701" s="494"/>
      <c r="X701" s="494"/>
      <c r="Y701" s="494"/>
      <c r="Z701" s="494"/>
      <c r="AA701" s="494"/>
      <c r="AB701" s="494"/>
      <c r="AC701" s="494"/>
      <c r="AD701" s="494"/>
      <c r="AE701" s="494"/>
      <c r="AF701" s="494"/>
      <c r="AG701" s="494"/>
      <c r="AH701" s="494"/>
      <c r="AI701" s="494"/>
      <c r="AJ701" s="494"/>
      <c r="AK701" s="494"/>
      <c r="AL701" s="494"/>
      <c r="AM701" s="494"/>
      <c r="AN701" s="494"/>
      <c r="AO701" s="494"/>
    </row>
    <row r="702" spans="1:41" ht="80.099999999999994" customHeight="1">
      <c r="A702" s="605">
        <v>700</v>
      </c>
      <c r="B702" s="489" t="s">
        <v>683</v>
      </c>
      <c r="C702" s="490">
        <v>19</v>
      </c>
      <c r="D702" s="490" t="s">
        <v>6699</v>
      </c>
      <c r="E702" s="490" t="s">
        <v>2267</v>
      </c>
      <c r="F702" s="490" t="s">
        <v>6700</v>
      </c>
      <c r="G702" s="587" t="s">
        <v>6701</v>
      </c>
      <c r="H702" s="587" t="s">
        <v>6702</v>
      </c>
      <c r="I702" s="492" t="s">
        <v>6703</v>
      </c>
      <c r="J702" s="490">
        <v>5</v>
      </c>
      <c r="K702" s="490" t="s">
        <v>6704</v>
      </c>
      <c r="L702" s="496" t="s">
        <v>6705</v>
      </c>
      <c r="M702" s="496" t="s">
        <v>39</v>
      </c>
      <c r="N702" s="491">
        <v>0</v>
      </c>
      <c r="O702" s="491" t="s">
        <v>2410</v>
      </c>
      <c r="P702" s="491" t="s">
        <v>2410</v>
      </c>
      <c r="Q702" s="491" t="s">
        <v>6706</v>
      </c>
      <c r="R702" s="495" t="s">
        <v>6707</v>
      </c>
      <c r="S702" s="602"/>
      <c r="T702" s="494"/>
      <c r="U702" s="494"/>
      <c r="V702" s="494"/>
      <c r="W702" s="494"/>
      <c r="X702" s="494"/>
      <c r="Y702" s="494"/>
      <c r="Z702" s="494"/>
      <c r="AA702" s="494"/>
      <c r="AB702" s="494"/>
      <c r="AC702" s="494"/>
      <c r="AD702" s="494"/>
      <c r="AE702" s="494"/>
      <c r="AF702" s="494"/>
      <c r="AG702" s="494"/>
      <c r="AH702" s="494"/>
      <c r="AI702" s="494"/>
      <c r="AJ702" s="494"/>
      <c r="AK702" s="494"/>
      <c r="AL702" s="494"/>
      <c r="AM702" s="494"/>
      <c r="AN702" s="494"/>
      <c r="AO702" s="494"/>
    </row>
    <row r="703" spans="1:41" ht="80.099999999999994" customHeight="1">
      <c r="A703" s="605">
        <v>701</v>
      </c>
      <c r="B703" s="489" t="s">
        <v>683</v>
      </c>
      <c r="C703" s="490">
        <v>20</v>
      </c>
      <c r="D703" s="490" t="s">
        <v>6708</v>
      </c>
      <c r="E703" s="490" t="s">
        <v>2267</v>
      </c>
      <c r="F703" s="490" t="s">
        <v>6709</v>
      </c>
      <c r="G703" s="587" t="s">
        <v>6710</v>
      </c>
      <c r="H703" s="587" t="s">
        <v>6711</v>
      </c>
      <c r="I703" s="492" t="s">
        <v>6712</v>
      </c>
      <c r="J703" s="490">
        <v>5</v>
      </c>
      <c r="K703" s="490" t="s">
        <v>6713</v>
      </c>
      <c r="L703" s="496" t="s">
        <v>6714</v>
      </c>
      <c r="M703" s="496" t="s">
        <v>264</v>
      </c>
      <c r="N703" s="491">
        <v>0</v>
      </c>
      <c r="O703" s="491" t="s">
        <v>2410</v>
      </c>
      <c r="P703" s="491" t="s">
        <v>2410</v>
      </c>
      <c r="Q703" s="491" t="s">
        <v>6715</v>
      </c>
      <c r="R703" s="495" t="s">
        <v>6716</v>
      </c>
      <c r="S703" s="602"/>
      <c r="T703" s="494"/>
      <c r="U703" s="494"/>
      <c r="V703" s="494"/>
      <c r="W703" s="494"/>
      <c r="X703" s="494"/>
      <c r="Y703" s="494"/>
      <c r="Z703" s="494"/>
      <c r="AA703" s="494"/>
      <c r="AB703" s="494"/>
      <c r="AC703" s="494"/>
      <c r="AD703" s="494"/>
      <c r="AE703" s="494"/>
      <c r="AF703" s="494"/>
      <c r="AG703" s="494"/>
      <c r="AH703" s="494"/>
      <c r="AI703" s="494"/>
      <c r="AJ703" s="494"/>
      <c r="AK703" s="494"/>
      <c r="AL703" s="494"/>
      <c r="AM703" s="494"/>
      <c r="AN703" s="494"/>
      <c r="AO703" s="494"/>
    </row>
    <row r="704" spans="1:41" ht="80.099999999999994" customHeight="1">
      <c r="A704" s="605">
        <v>702</v>
      </c>
      <c r="B704" s="489" t="s">
        <v>683</v>
      </c>
      <c r="C704" s="490">
        <v>21</v>
      </c>
      <c r="D704" s="490" t="s">
        <v>6717</v>
      </c>
      <c r="E704" s="490" t="s">
        <v>2267</v>
      </c>
      <c r="F704" s="490" t="s">
        <v>6718</v>
      </c>
      <c r="G704" s="587" t="s">
        <v>6719</v>
      </c>
      <c r="H704" s="587" t="s">
        <v>100</v>
      </c>
      <c r="I704" s="492" t="s">
        <v>101</v>
      </c>
      <c r="J704" s="490">
        <v>5</v>
      </c>
      <c r="K704" s="490" t="s">
        <v>6720</v>
      </c>
      <c r="L704" s="496" t="s">
        <v>7039</v>
      </c>
      <c r="M704" s="496" t="s">
        <v>7037</v>
      </c>
      <c r="N704" s="491">
        <v>0</v>
      </c>
      <c r="O704" s="491" t="s">
        <v>2410</v>
      </c>
      <c r="P704" s="491" t="s">
        <v>2410</v>
      </c>
      <c r="Q704" s="491" t="s">
        <v>6721</v>
      </c>
      <c r="R704" s="495" t="s">
        <v>7291</v>
      </c>
      <c r="S704" s="602"/>
      <c r="T704" s="494"/>
      <c r="U704" s="494"/>
      <c r="V704" s="494"/>
      <c r="W704" s="494"/>
      <c r="X704" s="494"/>
      <c r="Y704" s="494"/>
      <c r="Z704" s="494"/>
      <c r="AA704" s="494"/>
      <c r="AB704" s="494"/>
      <c r="AC704" s="494"/>
      <c r="AD704" s="494"/>
      <c r="AE704" s="494"/>
      <c r="AF704" s="494"/>
      <c r="AG704" s="494"/>
      <c r="AH704" s="494"/>
      <c r="AI704" s="494"/>
      <c r="AJ704" s="494"/>
      <c r="AK704" s="494"/>
      <c r="AL704" s="494"/>
      <c r="AM704" s="494"/>
      <c r="AN704" s="494"/>
      <c r="AO704" s="494"/>
    </row>
    <row r="705" spans="1:41" ht="80.099999999999994" customHeight="1">
      <c r="A705" s="605">
        <v>703</v>
      </c>
      <c r="B705" s="489" t="s">
        <v>683</v>
      </c>
      <c r="C705" s="490">
        <v>22</v>
      </c>
      <c r="D705" s="490" t="s">
        <v>6722</v>
      </c>
      <c r="E705" s="490" t="s">
        <v>2267</v>
      </c>
      <c r="F705" s="490" t="s">
        <v>6723</v>
      </c>
      <c r="G705" s="587" t="s">
        <v>6724</v>
      </c>
      <c r="H705" s="587" t="s">
        <v>248</v>
      </c>
      <c r="I705" s="492" t="s">
        <v>6725</v>
      </c>
      <c r="J705" s="490">
        <v>3</v>
      </c>
      <c r="K705" s="490" t="s">
        <v>6726</v>
      </c>
      <c r="L705" s="496" t="s">
        <v>7043</v>
      </c>
      <c r="M705" s="496" t="s">
        <v>7037</v>
      </c>
      <c r="N705" s="491">
        <v>0</v>
      </c>
      <c r="O705" s="491" t="s">
        <v>2410</v>
      </c>
      <c r="P705" s="491" t="s">
        <v>2410</v>
      </c>
      <c r="Q705" s="491" t="s">
        <v>6697</v>
      </c>
      <c r="R705" s="495" t="s">
        <v>6727</v>
      </c>
      <c r="S705" s="602"/>
      <c r="T705" s="494"/>
      <c r="U705" s="494"/>
      <c r="V705" s="494"/>
      <c r="W705" s="494"/>
      <c r="X705" s="494"/>
      <c r="Y705" s="494"/>
      <c r="Z705" s="494"/>
      <c r="AA705" s="494"/>
      <c r="AB705" s="494"/>
      <c r="AC705" s="494"/>
      <c r="AD705" s="494"/>
      <c r="AE705" s="494"/>
      <c r="AF705" s="494"/>
      <c r="AG705" s="494"/>
      <c r="AH705" s="494"/>
      <c r="AI705" s="494"/>
      <c r="AJ705" s="494"/>
      <c r="AK705" s="494"/>
      <c r="AL705" s="494"/>
      <c r="AM705" s="494"/>
      <c r="AN705" s="494"/>
      <c r="AO705" s="494"/>
    </row>
    <row r="706" spans="1:41" ht="80.099999999999994" customHeight="1">
      <c r="A706" s="605">
        <v>704</v>
      </c>
      <c r="B706" s="489" t="s">
        <v>683</v>
      </c>
      <c r="C706" s="490">
        <v>23</v>
      </c>
      <c r="D706" s="490" t="s">
        <v>6728</v>
      </c>
      <c r="E706" s="490" t="s">
        <v>2267</v>
      </c>
      <c r="F706" s="490" t="s">
        <v>6729</v>
      </c>
      <c r="G706" s="490">
        <v>17165535</v>
      </c>
      <c r="H706" s="587" t="s">
        <v>6730</v>
      </c>
      <c r="I706" s="492" t="s">
        <v>6731</v>
      </c>
      <c r="J706" s="490">
        <v>3</v>
      </c>
      <c r="K706" s="490" t="s">
        <v>6732</v>
      </c>
      <c r="L706" s="496" t="s">
        <v>755</v>
      </c>
      <c r="M706" s="496" t="s">
        <v>7037</v>
      </c>
      <c r="N706" s="491">
        <v>0</v>
      </c>
      <c r="O706" s="491" t="s">
        <v>2410</v>
      </c>
      <c r="P706" s="491" t="s">
        <v>2410</v>
      </c>
      <c r="Q706" s="495" t="s">
        <v>7292</v>
      </c>
      <c r="R706" s="616"/>
      <c r="S706" s="602"/>
      <c r="T706" s="494"/>
      <c r="U706" s="494"/>
      <c r="V706" s="494"/>
      <c r="W706" s="494"/>
      <c r="X706" s="494"/>
      <c r="Y706" s="494"/>
      <c r="Z706" s="494"/>
      <c r="AA706" s="494"/>
      <c r="AB706" s="494"/>
      <c r="AC706" s="494"/>
      <c r="AD706" s="494"/>
      <c r="AE706" s="494"/>
      <c r="AF706" s="494"/>
      <c r="AG706" s="494"/>
      <c r="AH706" s="494"/>
      <c r="AI706" s="494"/>
      <c r="AJ706" s="494"/>
      <c r="AK706" s="494"/>
      <c r="AL706" s="494"/>
      <c r="AM706" s="494"/>
      <c r="AN706" s="494"/>
      <c r="AO706" s="494"/>
    </row>
    <row r="707" spans="1:41" ht="80.099999999999994" customHeight="1">
      <c r="A707" s="605">
        <v>705</v>
      </c>
      <c r="B707" s="489" t="s">
        <v>683</v>
      </c>
      <c r="C707" s="490">
        <v>24</v>
      </c>
      <c r="D707" s="490" t="s">
        <v>6733</v>
      </c>
      <c r="E707" s="490" t="s">
        <v>2267</v>
      </c>
      <c r="F707" s="490" t="s">
        <v>6734</v>
      </c>
      <c r="G707" s="587" t="s">
        <v>6735</v>
      </c>
      <c r="H707" s="587" t="s">
        <v>6736</v>
      </c>
      <c r="I707" s="492" t="s">
        <v>182</v>
      </c>
      <c r="J707" s="490">
        <v>5</v>
      </c>
      <c r="K707" s="490" t="s">
        <v>6737</v>
      </c>
      <c r="L707" s="496" t="s">
        <v>6145</v>
      </c>
      <c r="M707" s="496" t="s">
        <v>1551</v>
      </c>
      <c r="N707" s="491">
        <v>0</v>
      </c>
      <c r="O707" s="491" t="s">
        <v>2410</v>
      </c>
      <c r="P707" s="491" t="s">
        <v>2410</v>
      </c>
      <c r="Q707" s="491" t="s">
        <v>6738</v>
      </c>
      <c r="R707" s="495" t="s">
        <v>6739</v>
      </c>
      <c r="S707" s="602"/>
      <c r="T707" s="494"/>
      <c r="U707" s="494"/>
      <c r="V707" s="494"/>
      <c r="W707" s="494"/>
      <c r="X707" s="494"/>
      <c r="Y707" s="494"/>
      <c r="Z707" s="494"/>
      <c r="AA707" s="494"/>
      <c r="AB707" s="494"/>
      <c r="AC707" s="494"/>
      <c r="AD707" s="494"/>
      <c r="AE707" s="494"/>
      <c r="AF707" s="494"/>
      <c r="AG707" s="494"/>
      <c r="AH707" s="494"/>
      <c r="AI707" s="494"/>
      <c r="AJ707" s="494"/>
      <c r="AK707" s="494"/>
      <c r="AL707" s="494"/>
      <c r="AM707" s="494"/>
      <c r="AN707" s="494"/>
      <c r="AO707" s="494"/>
    </row>
    <row r="708" spans="1:41" ht="80.099999999999994" customHeight="1">
      <c r="A708" s="605">
        <v>706</v>
      </c>
      <c r="B708" s="489" t="s">
        <v>683</v>
      </c>
      <c r="C708" s="490">
        <v>25</v>
      </c>
      <c r="D708" s="490" t="s">
        <v>6740</v>
      </c>
      <c r="E708" s="490" t="s">
        <v>2267</v>
      </c>
      <c r="F708" s="490" t="s">
        <v>6741</v>
      </c>
      <c r="G708" s="587" t="s">
        <v>6742</v>
      </c>
      <c r="H708" s="587" t="s">
        <v>6743</v>
      </c>
      <c r="I708" s="492" t="s">
        <v>6744</v>
      </c>
      <c r="J708" s="490">
        <v>5</v>
      </c>
      <c r="K708" s="490" t="s">
        <v>6745</v>
      </c>
      <c r="L708" s="496" t="s">
        <v>6746</v>
      </c>
      <c r="M708" s="496" t="s">
        <v>122</v>
      </c>
      <c r="N708" s="491">
        <v>0</v>
      </c>
      <c r="O708" s="491" t="s">
        <v>2410</v>
      </c>
      <c r="P708" s="491" t="s">
        <v>2410</v>
      </c>
      <c r="Q708" s="491" t="s">
        <v>6747</v>
      </c>
      <c r="R708" s="495" t="s">
        <v>6748</v>
      </c>
      <c r="S708" s="602"/>
      <c r="T708" s="494"/>
      <c r="U708" s="494"/>
      <c r="V708" s="494"/>
      <c r="W708" s="494"/>
      <c r="X708" s="494"/>
      <c r="Y708" s="494"/>
      <c r="Z708" s="494"/>
      <c r="AA708" s="494"/>
      <c r="AB708" s="494"/>
      <c r="AC708" s="494"/>
      <c r="AD708" s="494"/>
      <c r="AE708" s="494"/>
      <c r="AF708" s="494"/>
      <c r="AG708" s="494"/>
      <c r="AH708" s="494"/>
      <c r="AI708" s="494"/>
      <c r="AJ708" s="494"/>
      <c r="AK708" s="494"/>
      <c r="AL708" s="494"/>
      <c r="AM708" s="494"/>
      <c r="AN708" s="494"/>
      <c r="AO708" s="494"/>
    </row>
    <row r="709" spans="1:41" ht="80.099999999999994" customHeight="1">
      <c r="A709" s="605">
        <v>707</v>
      </c>
      <c r="B709" s="489" t="s">
        <v>683</v>
      </c>
      <c r="C709" s="490">
        <v>26</v>
      </c>
      <c r="D709" s="490" t="s">
        <v>6749</v>
      </c>
      <c r="E709" s="490" t="s">
        <v>2267</v>
      </c>
      <c r="F709" s="490" t="s">
        <v>6750</v>
      </c>
      <c r="G709" s="587" t="s">
        <v>6751</v>
      </c>
      <c r="H709" s="587" t="s">
        <v>6730</v>
      </c>
      <c r="I709" s="492" t="s">
        <v>182</v>
      </c>
      <c r="J709" s="490">
        <v>5</v>
      </c>
      <c r="K709" s="490" t="s">
        <v>6752</v>
      </c>
      <c r="L709" s="496" t="s">
        <v>3489</v>
      </c>
      <c r="M709" s="496" t="s">
        <v>122</v>
      </c>
      <c r="N709" s="491">
        <v>0</v>
      </c>
      <c r="O709" s="491" t="s">
        <v>2410</v>
      </c>
      <c r="P709" s="491" t="s">
        <v>2410</v>
      </c>
      <c r="Q709" s="491" t="s">
        <v>6753</v>
      </c>
      <c r="R709" s="495" t="s">
        <v>6754</v>
      </c>
      <c r="S709" s="602"/>
      <c r="T709" s="494"/>
      <c r="U709" s="494"/>
      <c r="V709" s="494"/>
      <c r="W709" s="494"/>
      <c r="X709" s="494"/>
      <c r="Y709" s="494"/>
      <c r="Z709" s="494"/>
      <c r="AA709" s="494"/>
      <c r="AB709" s="494"/>
      <c r="AC709" s="494"/>
      <c r="AD709" s="494"/>
      <c r="AE709" s="494"/>
      <c r="AF709" s="494"/>
      <c r="AG709" s="494"/>
      <c r="AH709" s="494"/>
      <c r="AI709" s="494"/>
      <c r="AJ709" s="494"/>
      <c r="AK709" s="494"/>
      <c r="AL709" s="494"/>
      <c r="AM709" s="494"/>
      <c r="AN709" s="494"/>
      <c r="AO709" s="494"/>
    </row>
    <row r="710" spans="1:41" ht="80.099999999999994" customHeight="1">
      <c r="A710" s="605">
        <v>708</v>
      </c>
      <c r="B710" s="489" t="s">
        <v>683</v>
      </c>
      <c r="C710" s="490">
        <v>27</v>
      </c>
      <c r="D710" s="490" t="s">
        <v>6755</v>
      </c>
      <c r="E710" s="490" t="s">
        <v>2267</v>
      </c>
      <c r="F710" s="490" t="s">
        <v>6756</v>
      </c>
      <c r="G710" s="587" t="s">
        <v>6757</v>
      </c>
      <c r="H710" s="587" t="s">
        <v>406</v>
      </c>
      <c r="I710" s="492" t="s">
        <v>407</v>
      </c>
      <c r="J710" s="490">
        <v>5</v>
      </c>
      <c r="K710" s="490" t="s">
        <v>6758</v>
      </c>
      <c r="L710" s="496" t="s">
        <v>7038</v>
      </c>
      <c r="M710" s="496" t="s">
        <v>7037</v>
      </c>
      <c r="N710" s="491">
        <v>0</v>
      </c>
      <c r="O710" s="491" t="s">
        <v>2410</v>
      </c>
      <c r="P710" s="491" t="s">
        <v>2410</v>
      </c>
      <c r="Q710" s="491" t="s">
        <v>6759</v>
      </c>
      <c r="R710" s="495" t="s">
        <v>6760</v>
      </c>
      <c r="S710" s="602"/>
      <c r="T710" s="494"/>
      <c r="U710" s="494"/>
      <c r="V710" s="494"/>
      <c r="W710" s="494"/>
      <c r="X710" s="494"/>
      <c r="Y710" s="494"/>
      <c r="Z710" s="494"/>
      <c r="AA710" s="494"/>
      <c r="AB710" s="494"/>
      <c r="AC710" s="494"/>
      <c r="AD710" s="494"/>
      <c r="AE710" s="494"/>
      <c r="AF710" s="494"/>
      <c r="AG710" s="494"/>
      <c r="AH710" s="494"/>
      <c r="AI710" s="494"/>
      <c r="AJ710" s="494"/>
      <c r="AK710" s="494"/>
      <c r="AL710" s="494"/>
      <c r="AM710" s="494"/>
      <c r="AN710" s="494"/>
      <c r="AO710" s="494"/>
    </row>
    <row r="711" spans="1:41" ht="80.099999999999994" customHeight="1">
      <c r="A711" s="605">
        <v>709</v>
      </c>
      <c r="B711" s="489" t="s">
        <v>683</v>
      </c>
      <c r="C711" s="490">
        <v>28</v>
      </c>
      <c r="D711" s="490" t="s">
        <v>6761</v>
      </c>
      <c r="E711" s="490" t="s">
        <v>2267</v>
      </c>
      <c r="F711" s="490" t="s">
        <v>6762</v>
      </c>
      <c r="G711" s="587" t="s">
        <v>6763</v>
      </c>
      <c r="H711" s="587" t="s">
        <v>6764</v>
      </c>
      <c r="I711" s="492" t="s">
        <v>182</v>
      </c>
      <c r="J711" s="490">
        <v>3</v>
      </c>
      <c r="K711" s="490" t="s">
        <v>6765</v>
      </c>
      <c r="L711" s="496" t="s">
        <v>755</v>
      </c>
      <c r="M711" s="496" t="s">
        <v>7037</v>
      </c>
      <c r="N711" s="491">
        <v>0</v>
      </c>
      <c r="O711" s="491" t="s">
        <v>2410</v>
      </c>
      <c r="P711" s="491" t="s">
        <v>2410</v>
      </c>
      <c r="Q711" s="491" t="s">
        <v>6766</v>
      </c>
      <c r="R711" s="495" t="s">
        <v>6767</v>
      </c>
      <c r="S711" s="602"/>
      <c r="T711" s="494"/>
      <c r="U711" s="494"/>
      <c r="V711" s="494"/>
      <c r="W711" s="494"/>
      <c r="X711" s="494"/>
      <c r="Y711" s="494"/>
      <c r="Z711" s="494"/>
      <c r="AA711" s="494"/>
      <c r="AB711" s="494"/>
      <c r="AC711" s="494"/>
      <c r="AD711" s="494"/>
      <c r="AE711" s="494"/>
      <c r="AF711" s="494"/>
      <c r="AG711" s="494"/>
      <c r="AH711" s="494"/>
      <c r="AI711" s="494"/>
      <c r="AJ711" s="494"/>
      <c r="AK711" s="494"/>
      <c r="AL711" s="494"/>
      <c r="AM711" s="494"/>
      <c r="AN711" s="494"/>
      <c r="AO711" s="494"/>
    </row>
    <row r="712" spans="1:41" ht="80.099999999999994" customHeight="1">
      <c r="A712" s="605">
        <v>710</v>
      </c>
      <c r="B712" s="489" t="s">
        <v>683</v>
      </c>
      <c r="C712" s="490">
        <v>29</v>
      </c>
      <c r="D712" s="490" t="s">
        <v>6768</v>
      </c>
      <c r="E712" s="490" t="s">
        <v>2267</v>
      </c>
      <c r="F712" s="490" t="s">
        <v>6769</v>
      </c>
      <c r="G712" s="587" t="s">
        <v>6770</v>
      </c>
      <c r="H712" s="587" t="s">
        <v>6771</v>
      </c>
      <c r="I712" s="492" t="s">
        <v>4493</v>
      </c>
      <c r="J712" s="490">
        <v>4</v>
      </c>
      <c r="K712" s="490" t="s">
        <v>6772</v>
      </c>
      <c r="L712" s="496" t="s">
        <v>763</v>
      </c>
      <c r="M712" s="496" t="s">
        <v>7036</v>
      </c>
      <c r="N712" s="491">
        <v>0</v>
      </c>
      <c r="O712" s="491" t="s">
        <v>2410</v>
      </c>
      <c r="P712" s="491" t="s">
        <v>2410</v>
      </c>
      <c r="Q712" s="491" t="s">
        <v>6773</v>
      </c>
      <c r="R712" s="495" t="s">
        <v>6774</v>
      </c>
      <c r="S712" s="602"/>
      <c r="T712" s="494"/>
      <c r="U712" s="494"/>
      <c r="V712" s="494"/>
      <c r="W712" s="494"/>
      <c r="X712" s="494"/>
      <c r="Y712" s="494"/>
      <c r="Z712" s="494"/>
      <c r="AA712" s="494"/>
      <c r="AB712" s="494"/>
      <c r="AC712" s="494"/>
      <c r="AD712" s="494"/>
      <c r="AE712" s="494"/>
      <c r="AF712" s="494"/>
      <c r="AG712" s="494"/>
      <c r="AH712" s="494"/>
      <c r="AI712" s="494"/>
      <c r="AJ712" s="494"/>
      <c r="AK712" s="494"/>
      <c r="AL712" s="494"/>
      <c r="AM712" s="494"/>
      <c r="AN712" s="494"/>
      <c r="AO712" s="494"/>
    </row>
    <row r="713" spans="1:41" ht="80.099999999999994" customHeight="1">
      <c r="A713" s="605">
        <v>711</v>
      </c>
      <c r="B713" s="489" t="s">
        <v>683</v>
      </c>
      <c r="C713" s="490">
        <v>30</v>
      </c>
      <c r="D713" s="490" t="s">
        <v>6775</v>
      </c>
      <c r="E713" s="490" t="s">
        <v>2267</v>
      </c>
      <c r="F713" s="490" t="s">
        <v>6776</v>
      </c>
      <c r="G713" s="587" t="s">
        <v>6777</v>
      </c>
      <c r="H713" s="587" t="s">
        <v>6736</v>
      </c>
      <c r="I713" s="492" t="s">
        <v>370</v>
      </c>
      <c r="J713" s="490">
        <v>3</v>
      </c>
      <c r="K713" s="490" t="s">
        <v>6778</v>
      </c>
      <c r="L713" s="496" t="s">
        <v>7057</v>
      </c>
      <c r="M713" s="496" t="s">
        <v>731</v>
      </c>
      <c r="N713" s="491">
        <v>0</v>
      </c>
      <c r="O713" s="491" t="s">
        <v>2410</v>
      </c>
      <c r="P713" s="491" t="s">
        <v>2410</v>
      </c>
      <c r="Q713" s="491" t="s">
        <v>6779</v>
      </c>
      <c r="R713" s="495"/>
      <c r="S713" s="602"/>
      <c r="T713" s="494"/>
      <c r="U713" s="494"/>
      <c r="V713" s="494"/>
      <c r="W713" s="494"/>
      <c r="X713" s="494"/>
      <c r="Y713" s="494"/>
      <c r="Z713" s="494"/>
      <c r="AA713" s="494"/>
      <c r="AB713" s="494"/>
      <c r="AC713" s="494"/>
      <c r="AD713" s="494"/>
      <c r="AE713" s="494"/>
      <c r="AF713" s="494"/>
      <c r="AG713" s="494"/>
      <c r="AH713" s="494"/>
      <c r="AI713" s="494"/>
      <c r="AJ713" s="494"/>
      <c r="AK713" s="494"/>
      <c r="AL713" s="494"/>
      <c r="AM713" s="494"/>
      <c r="AN713" s="494"/>
      <c r="AO713" s="494"/>
    </row>
    <row r="714" spans="1:41" ht="80.099999999999994" customHeight="1">
      <c r="A714" s="605">
        <v>712</v>
      </c>
      <c r="B714" s="489" t="s">
        <v>683</v>
      </c>
      <c r="C714" s="490">
        <v>31</v>
      </c>
      <c r="D714" s="490" t="s">
        <v>6780</v>
      </c>
      <c r="E714" s="490" t="s">
        <v>2267</v>
      </c>
      <c r="F714" s="490" t="s">
        <v>6781</v>
      </c>
      <c r="G714" s="587" t="s">
        <v>6782</v>
      </c>
      <c r="H714" s="587" t="s">
        <v>132</v>
      </c>
      <c r="I714" s="492" t="s">
        <v>146</v>
      </c>
      <c r="J714" s="490">
        <v>5</v>
      </c>
      <c r="K714" s="490" t="s">
        <v>6783</v>
      </c>
      <c r="L714" s="496" t="s">
        <v>7034</v>
      </c>
      <c r="M714" s="496" t="s">
        <v>731</v>
      </c>
      <c r="N714" s="491">
        <v>0</v>
      </c>
      <c r="O714" s="491" t="s">
        <v>2410</v>
      </c>
      <c r="P714" s="491" t="s">
        <v>2410</v>
      </c>
      <c r="Q714" s="491" t="s">
        <v>6784</v>
      </c>
      <c r="R714" s="495" t="s">
        <v>6785</v>
      </c>
      <c r="S714" s="602"/>
      <c r="T714" s="494"/>
      <c r="U714" s="494"/>
      <c r="V714" s="494"/>
      <c r="W714" s="494"/>
      <c r="X714" s="494"/>
      <c r="Y714" s="494"/>
      <c r="Z714" s="494"/>
      <c r="AA714" s="494"/>
      <c r="AB714" s="494"/>
      <c r="AC714" s="494"/>
      <c r="AD714" s="494"/>
      <c r="AE714" s="494"/>
      <c r="AF714" s="494"/>
      <c r="AG714" s="494"/>
      <c r="AH714" s="494"/>
      <c r="AI714" s="494"/>
      <c r="AJ714" s="494"/>
      <c r="AK714" s="494"/>
      <c r="AL714" s="494"/>
      <c r="AM714" s="494"/>
      <c r="AN714" s="494"/>
      <c r="AO714" s="494"/>
    </row>
    <row r="715" spans="1:41" ht="80.099999999999994" customHeight="1">
      <c r="A715" s="605">
        <v>713</v>
      </c>
      <c r="B715" s="489" t="s">
        <v>683</v>
      </c>
      <c r="C715" s="490">
        <v>32</v>
      </c>
      <c r="D715" s="490" t="s">
        <v>6786</v>
      </c>
      <c r="E715" s="490" t="s">
        <v>2267</v>
      </c>
      <c r="F715" s="490" t="s">
        <v>6787</v>
      </c>
      <c r="G715" s="490">
        <v>17174922</v>
      </c>
      <c r="H715" s="587" t="s">
        <v>6736</v>
      </c>
      <c r="I715" s="492" t="s">
        <v>370</v>
      </c>
      <c r="J715" s="490">
        <v>5</v>
      </c>
      <c r="K715" s="490" t="s">
        <v>6788</v>
      </c>
      <c r="L715" s="496" t="s">
        <v>7035</v>
      </c>
      <c r="M715" s="496" t="s">
        <v>731</v>
      </c>
      <c r="N715" s="491">
        <v>0</v>
      </c>
      <c r="O715" s="491" t="s">
        <v>2410</v>
      </c>
      <c r="P715" s="491" t="s">
        <v>2410</v>
      </c>
      <c r="Q715" s="491" t="s">
        <v>6789</v>
      </c>
      <c r="R715" s="495" t="s">
        <v>6790</v>
      </c>
      <c r="S715" s="602"/>
      <c r="T715" s="494"/>
      <c r="U715" s="494"/>
      <c r="V715" s="494"/>
      <c r="W715" s="494"/>
      <c r="X715" s="494"/>
      <c r="Y715" s="494"/>
      <c r="Z715" s="494"/>
      <c r="AA715" s="494"/>
      <c r="AB715" s="494"/>
      <c r="AC715" s="494"/>
      <c r="AD715" s="494"/>
      <c r="AE715" s="494"/>
      <c r="AF715" s="494"/>
      <c r="AG715" s="494"/>
      <c r="AH715" s="494"/>
      <c r="AI715" s="494"/>
      <c r="AJ715" s="494"/>
      <c r="AK715" s="494"/>
      <c r="AL715" s="494"/>
      <c r="AM715" s="494"/>
      <c r="AN715" s="494"/>
      <c r="AO715" s="494"/>
    </row>
    <row r="716" spans="1:41" ht="80.099999999999994" customHeight="1">
      <c r="A716" s="605">
        <v>714</v>
      </c>
      <c r="B716" s="489" t="s">
        <v>683</v>
      </c>
      <c r="C716" s="490">
        <v>33</v>
      </c>
      <c r="D716" s="490" t="s">
        <v>6791</v>
      </c>
      <c r="E716" s="490" t="s">
        <v>2267</v>
      </c>
      <c r="F716" s="490" t="s">
        <v>6792</v>
      </c>
      <c r="G716" s="587" t="s">
        <v>6793</v>
      </c>
      <c r="H716" s="587" t="s">
        <v>6794</v>
      </c>
      <c r="I716" s="492" t="s">
        <v>6795</v>
      </c>
      <c r="J716" s="490">
        <v>4</v>
      </c>
      <c r="K716" s="490" t="s">
        <v>6796</v>
      </c>
      <c r="L716" s="496" t="s">
        <v>3482</v>
      </c>
      <c r="M716" s="496" t="s">
        <v>122</v>
      </c>
      <c r="N716" s="491">
        <v>0</v>
      </c>
      <c r="O716" s="491" t="s">
        <v>2410</v>
      </c>
      <c r="P716" s="491" t="s">
        <v>2410</v>
      </c>
      <c r="Q716" s="491" t="s">
        <v>7133</v>
      </c>
      <c r="R716" s="495" t="s">
        <v>6797</v>
      </c>
      <c r="S716" s="602"/>
      <c r="T716" s="494"/>
      <c r="U716" s="494"/>
      <c r="V716" s="494"/>
      <c r="W716" s="494"/>
      <c r="X716" s="494"/>
      <c r="Y716" s="494"/>
      <c r="Z716" s="494"/>
      <c r="AA716" s="494"/>
      <c r="AB716" s="494"/>
      <c r="AC716" s="494"/>
      <c r="AD716" s="494"/>
      <c r="AE716" s="494"/>
      <c r="AF716" s="494"/>
      <c r="AG716" s="494"/>
      <c r="AH716" s="494"/>
      <c r="AI716" s="494"/>
      <c r="AJ716" s="494"/>
      <c r="AK716" s="494"/>
      <c r="AL716" s="494"/>
      <c r="AM716" s="494"/>
      <c r="AN716" s="494"/>
      <c r="AO716" s="494"/>
    </row>
    <row r="717" spans="1:41" ht="80.099999999999994" customHeight="1">
      <c r="A717" s="605">
        <v>715</v>
      </c>
      <c r="B717" s="489" t="s">
        <v>683</v>
      </c>
      <c r="C717" s="490">
        <v>34</v>
      </c>
      <c r="D717" s="490" t="s">
        <v>6798</v>
      </c>
      <c r="E717" s="490" t="s">
        <v>7086</v>
      </c>
      <c r="F717" s="490" t="s">
        <v>6799</v>
      </c>
      <c r="G717" s="490">
        <v>6162177</v>
      </c>
      <c r="H717" s="587" t="s">
        <v>169</v>
      </c>
      <c r="I717" s="492" t="s">
        <v>182</v>
      </c>
      <c r="J717" s="490">
        <v>4</v>
      </c>
      <c r="K717" s="490" t="s">
        <v>6800</v>
      </c>
      <c r="L717" s="496" t="s">
        <v>3379</v>
      </c>
      <c r="M717" s="496" t="s">
        <v>6801</v>
      </c>
      <c r="N717" s="491">
        <v>0</v>
      </c>
      <c r="O717" s="491" t="s">
        <v>2410</v>
      </c>
      <c r="P717" s="491" t="s">
        <v>2410</v>
      </c>
      <c r="Q717" s="491" t="s">
        <v>6802</v>
      </c>
      <c r="R717" s="495" t="s">
        <v>6803</v>
      </c>
      <c r="S717" s="602"/>
      <c r="T717" s="494"/>
      <c r="U717" s="494"/>
      <c r="V717" s="494"/>
      <c r="W717" s="494"/>
      <c r="X717" s="494"/>
      <c r="Y717" s="494"/>
      <c r="Z717" s="494"/>
      <c r="AA717" s="494"/>
      <c r="AB717" s="494"/>
      <c r="AC717" s="494"/>
      <c r="AD717" s="494"/>
      <c r="AE717" s="494"/>
      <c r="AF717" s="494"/>
      <c r="AG717" s="494"/>
      <c r="AH717" s="494"/>
      <c r="AI717" s="494"/>
      <c r="AJ717" s="494"/>
      <c r="AK717" s="494"/>
      <c r="AL717" s="494"/>
      <c r="AM717" s="494"/>
      <c r="AN717" s="494"/>
      <c r="AO717" s="494"/>
    </row>
    <row r="718" spans="1:41" ht="80.099999999999994" customHeight="1">
      <c r="A718" s="605">
        <v>716</v>
      </c>
      <c r="B718" s="489" t="s">
        <v>683</v>
      </c>
      <c r="C718" s="490">
        <v>35</v>
      </c>
      <c r="D718" s="490" t="s">
        <v>6804</v>
      </c>
      <c r="E718" s="490" t="s">
        <v>2267</v>
      </c>
      <c r="F718" s="490" t="s">
        <v>6805</v>
      </c>
      <c r="G718" s="490">
        <v>17175338</v>
      </c>
      <c r="H718" s="587" t="s">
        <v>366</v>
      </c>
      <c r="I718" s="492" t="s">
        <v>182</v>
      </c>
      <c r="J718" s="490">
        <v>3</v>
      </c>
      <c r="K718" s="490" t="s">
        <v>6806</v>
      </c>
      <c r="L718" s="496" t="s">
        <v>755</v>
      </c>
      <c r="M718" s="496" t="s">
        <v>731</v>
      </c>
      <c r="N718" s="491">
        <v>0</v>
      </c>
      <c r="O718" s="491" t="s">
        <v>2410</v>
      </c>
      <c r="P718" s="491" t="s">
        <v>2410</v>
      </c>
      <c r="Q718" s="491" t="s">
        <v>7293</v>
      </c>
      <c r="R718" s="495" t="s">
        <v>6807</v>
      </c>
      <c r="S718" s="602"/>
      <c r="T718" s="494"/>
      <c r="U718" s="494"/>
      <c r="V718" s="494"/>
      <c r="W718" s="494"/>
      <c r="X718" s="494"/>
      <c r="Y718" s="494"/>
      <c r="Z718" s="494"/>
      <c r="AA718" s="494"/>
      <c r="AB718" s="494"/>
      <c r="AC718" s="494"/>
      <c r="AD718" s="494"/>
      <c r="AE718" s="494"/>
      <c r="AF718" s="494"/>
      <c r="AG718" s="494"/>
      <c r="AH718" s="494"/>
      <c r="AI718" s="494"/>
      <c r="AJ718" s="494"/>
      <c r="AK718" s="494"/>
      <c r="AL718" s="494"/>
      <c r="AM718" s="494"/>
      <c r="AN718" s="494"/>
      <c r="AO718" s="494"/>
    </row>
    <row r="719" spans="1:41" ht="80.099999999999994" customHeight="1">
      <c r="A719" s="605">
        <v>717</v>
      </c>
      <c r="B719" s="489" t="s">
        <v>683</v>
      </c>
      <c r="C719" s="490">
        <v>36</v>
      </c>
      <c r="D719" s="490" t="s">
        <v>6808</v>
      </c>
      <c r="E719" s="490" t="s">
        <v>2267</v>
      </c>
      <c r="F719" s="490" t="s">
        <v>6809</v>
      </c>
      <c r="G719" s="587" t="s">
        <v>7294</v>
      </c>
      <c r="H719" s="587" t="s">
        <v>6810</v>
      </c>
      <c r="I719" s="492" t="s">
        <v>6811</v>
      </c>
      <c r="J719" s="490">
        <v>4</v>
      </c>
      <c r="K719" s="490" t="s">
        <v>6812</v>
      </c>
      <c r="L719" s="496" t="s">
        <v>6813</v>
      </c>
      <c r="M719" s="496" t="s">
        <v>264</v>
      </c>
      <c r="N719" s="491">
        <v>0</v>
      </c>
      <c r="O719" s="491" t="s">
        <v>2410</v>
      </c>
      <c r="P719" s="491" t="s">
        <v>2410</v>
      </c>
      <c r="Q719" s="491" t="s">
        <v>6697</v>
      </c>
      <c r="R719" s="495"/>
      <c r="S719" s="602"/>
      <c r="T719" s="494"/>
      <c r="U719" s="494"/>
      <c r="V719" s="494"/>
      <c r="W719" s="494"/>
      <c r="X719" s="494"/>
      <c r="Y719" s="494"/>
      <c r="Z719" s="494"/>
      <c r="AA719" s="494"/>
      <c r="AB719" s="494"/>
      <c r="AC719" s="494"/>
      <c r="AD719" s="494"/>
      <c r="AE719" s="494"/>
      <c r="AF719" s="494"/>
      <c r="AG719" s="494"/>
      <c r="AH719" s="494"/>
      <c r="AI719" s="494"/>
      <c r="AJ719" s="494"/>
      <c r="AK719" s="494"/>
      <c r="AL719" s="494"/>
      <c r="AM719" s="494"/>
      <c r="AN719" s="494"/>
      <c r="AO719" s="494"/>
    </row>
    <row r="720" spans="1:41" ht="80.099999999999994" customHeight="1">
      <c r="A720" s="605">
        <v>718</v>
      </c>
      <c r="B720" s="489" t="s">
        <v>683</v>
      </c>
      <c r="C720" s="490">
        <v>37</v>
      </c>
      <c r="D720" s="490" t="s">
        <v>6814</v>
      </c>
      <c r="E720" s="490" t="s">
        <v>2267</v>
      </c>
      <c r="F720" s="490" t="s">
        <v>6815</v>
      </c>
      <c r="G720" s="587" t="s">
        <v>6816</v>
      </c>
      <c r="H720" s="587" t="s">
        <v>169</v>
      </c>
      <c r="I720" s="492" t="s">
        <v>182</v>
      </c>
      <c r="J720" s="490">
        <v>5</v>
      </c>
      <c r="K720" s="490" t="s">
        <v>6817</v>
      </c>
      <c r="L720" s="496" t="s">
        <v>6818</v>
      </c>
      <c r="M720" s="496" t="s">
        <v>6819</v>
      </c>
      <c r="N720" s="491">
        <v>0</v>
      </c>
      <c r="O720" s="491" t="s">
        <v>2410</v>
      </c>
      <c r="P720" s="491" t="s">
        <v>2410</v>
      </c>
      <c r="Q720" s="495" t="s">
        <v>6820</v>
      </c>
      <c r="R720" s="617"/>
      <c r="S720" s="602"/>
      <c r="T720" s="494"/>
      <c r="U720" s="494"/>
      <c r="V720" s="494"/>
      <c r="W720" s="494"/>
      <c r="X720" s="494"/>
      <c r="Y720" s="494"/>
      <c r="Z720" s="494"/>
      <c r="AA720" s="494"/>
      <c r="AB720" s="494"/>
      <c r="AC720" s="494"/>
      <c r="AD720" s="494"/>
      <c r="AE720" s="494"/>
      <c r="AF720" s="494"/>
      <c r="AG720" s="494"/>
      <c r="AH720" s="494"/>
      <c r="AI720" s="494"/>
      <c r="AJ720" s="494"/>
      <c r="AK720" s="494"/>
      <c r="AL720" s="494"/>
      <c r="AM720" s="494"/>
      <c r="AN720" s="494"/>
      <c r="AO720" s="494"/>
    </row>
    <row r="721" spans="1:41" ht="80.099999999999994" customHeight="1">
      <c r="A721" s="605">
        <v>719</v>
      </c>
      <c r="B721" s="489" t="s">
        <v>683</v>
      </c>
      <c r="C721" s="490">
        <v>38</v>
      </c>
      <c r="D721" s="490" t="s">
        <v>6821</v>
      </c>
      <c r="E721" s="490" t="s">
        <v>2267</v>
      </c>
      <c r="F721" s="490" t="s">
        <v>6822</v>
      </c>
      <c r="G721" s="587" t="s">
        <v>6823</v>
      </c>
      <c r="H721" s="587" t="s">
        <v>132</v>
      </c>
      <c r="I721" s="492" t="s">
        <v>648</v>
      </c>
      <c r="J721" s="490">
        <v>5</v>
      </c>
      <c r="K721" s="490" t="s">
        <v>6824</v>
      </c>
      <c r="L721" s="496" t="s">
        <v>5384</v>
      </c>
      <c r="M721" s="496" t="s">
        <v>264</v>
      </c>
      <c r="N721" s="491">
        <v>0</v>
      </c>
      <c r="O721" s="491" t="s">
        <v>2410</v>
      </c>
      <c r="P721" s="491" t="s">
        <v>2410</v>
      </c>
      <c r="Q721" s="495" t="s">
        <v>6825</v>
      </c>
      <c r="R721" s="617"/>
      <c r="S721" s="602"/>
      <c r="T721" s="494"/>
      <c r="U721" s="494"/>
      <c r="V721" s="494"/>
      <c r="W721" s="494"/>
      <c r="X721" s="494"/>
      <c r="Y721" s="494"/>
      <c r="Z721" s="494"/>
      <c r="AA721" s="494"/>
      <c r="AB721" s="494"/>
      <c r="AC721" s="494"/>
      <c r="AD721" s="494"/>
      <c r="AE721" s="494"/>
      <c r="AF721" s="494"/>
      <c r="AG721" s="494"/>
      <c r="AH721" s="494"/>
      <c r="AI721" s="494"/>
      <c r="AJ721" s="494"/>
      <c r="AK721" s="494"/>
      <c r="AL721" s="494"/>
      <c r="AM721" s="494"/>
      <c r="AN721" s="494"/>
      <c r="AO721" s="494"/>
    </row>
    <row r="722" spans="1:41" ht="80.099999999999994" customHeight="1">
      <c r="A722" s="605">
        <v>720</v>
      </c>
      <c r="B722" s="489" t="s">
        <v>683</v>
      </c>
      <c r="C722" s="490">
        <v>39</v>
      </c>
      <c r="D722" s="490" t="s">
        <v>6826</v>
      </c>
      <c r="E722" s="490" t="s">
        <v>2267</v>
      </c>
      <c r="F722" s="490" t="s">
        <v>6827</v>
      </c>
      <c r="G722" s="587" t="s">
        <v>6828</v>
      </c>
      <c r="H722" s="587" t="s">
        <v>6829</v>
      </c>
      <c r="I722" s="492" t="s">
        <v>119</v>
      </c>
      <c r="J722" s="490">
        <v>3</v>
      </c>
      <c r="K722" s="490" t="s">
        <v>6830</v>
      </c>
      <c r="L722" s="496" t="s">
        <v>1710</v>
      </c>
      <c r="M722" s="496" t="s">
        <v>122</v>
      </c>
      <c r="N722" s="491">
        <v>0</v>
      </c>
      <c r="O722" s="491" t="s">
        <v>2410</v>
      </c>
      <c r="P722" s="491" t="s">
        <v>2410</v>
      </c>
      <c r="Q722" s="495" t="s">
        <v>6831</v>
      </c>
      <c r="R722" s="617"/>
      <c r="S722" s="602"/>
      <c r="T722" s="494"/>
      <c r="U722" s="494"/>
      <c r="V722" s="494"/>
      <c r="W722" s="494"/>
      <c r="X722" s="494"/>
      <c r="Y722" s="494"/>
      <c r="Z722" s="494"/>
      <c r="AA722" s="494"/>
      <c r="AB722" s="494"/>
      <c r="AC722" s="494"/>
      <c r="AD722" s="494"/>
      <c r="AE722" s="494"/>
      <c r="AF722" s="494"/>
      <c r="AG722" s="494"/>
      <c r="AH722" s="494"/>
      <c r="AI722" s="494"/>
      <c r="AJ722" s="494"/>
      <c r="AK722" s="494"/>
      <c r="AL722" s="494"/>
      <c r="AM722" s="494"/>
      <c r="AN722" s="494"/>
      <c r="AO722" s="494"/>
    </row>
    <row r="723" spans="1:41" ht="80.099999999999994" customHeight="1">
      <c r="A723" s="605">
        <v>721</v>
      </c>
      <c r="B723" s="489" t="s">
        <v>683</v>
      </c>
      <c r="C723" s="490">
        <v>40</v>
      </c>
      <c r="D723" s="490" t="s">
        <v>6832</v>
      </c>
      <c r="E723" s="490" t="s">
        <v>2267</v>
      </c>
      <c r="F723" s="490" t="s">
        <v>6833</v>
      </c>
      <c r="G723" s="587" t="s">
        <v>6834</v>
      </c>
      <c r="H723" s="587" t="s">
        <v>6835</v>
      </c>
      <c r="I723" s="492" t="s">
        <v>6836</v>
      </c>
      <c r="J723" s="490">
        <v>5</v>
      </c>
      <c r="K723" s="490" t="s">
        <v>6837</v>
      </c>
      <c r="L723" s="496" t="s">
        <v>6838</v>
      </c>
      <c r="M723" s="496" t="s">
        <v>122</v>
      </c>
      <c r="N723" s="491">
        <v>0</v>
      </c>
      <c r="O723" s="491" t="s">
        <v>2410</v>
      </c>
      <c r="P723" s="491" t="s">
        <v>2410</v>
      </c>
      <c r="Q723" s="495" t="s">
        <v>6839</v>
      </c>
      <c r="R723" s="617"/>
      <c r="S723" s="602"/>
      <c r="T723" s="494"/>
      <c r="U723" s="494"/>
      <c r="V723" s="494"/>
      <c r="W723" s="494"/>
      <c r="X723" s="494"/>
      <c r="Y723" s="494"/>
      <c r="Z723" s="494"/>
      <c r="AA723" s="494"/>
      <c r="AB723" s="494"/>
      <c r="AC723" s="494"/>
      <c r="AD723" s="494"/>
      <c r="AE723" s="494"/>
      <c r="AF723" s="494"/>
      <c r="AG723" s="494"/>
      <c r="AH723" s="494"/>
      <c r="AI723" s="494"/>
      <c r="AJ723" s="494"/>
      <c r="AK723" s="494"/>
      <c r="AL723" s="494"/>
      <c r="AM723" s="494"/>
      <c r="AN723" s="494"/>
      <c r="AO723" s="494"/>
    </row>
    <row r="724" spans="1:41" ht="80.099999999999994" customHeight="1">
      <c r="A724" s="605">
        <v>722</v>
      </c>
      <c r="B724" s="489" t="s">
        <v>683</v>
      </c>
      <c r="C724" s="490">
        <v>41</v>
      </c>
      <c r="D724" s="490" t="s">
        <v>6840</v>
      </c>
      <c r="E724" s="490" t="s">
        <v>2267</v>
      </c>
      <c r="F724" s="490" t="s">
        <v>6841</v>
      </c>
      <c r="G724" s="490">
        <v>8163127</v>
      </c>
      <c r="H724" s="587" t="s">
        <v>465</v>
      </c>
      <c r="I724" s="492" t="s">
        <v>4784</v>
      </c>
      <c r="J724" s="490">
        <v>5</v>
      </c>
      <c r="K724" s="490" t="s">
        <v>6842</v>
      </c>
      <c r="L724" s="496" t="s">
        <v>1758</v>
      </c>
      <c r="M724" s="496" t="s">
        <v>264</v>
      </c>
      <c r="N724" s="491">
        <v>0</v>
      </c>
      <c r="O724" s="491" t="s">
        <v>2410</v>
      </c>
      <c r="P724" s="491" t="s">
        <v>2410</v>
      </c>
      <c r="Q724" s="491" t="s">
        <v>6843</v>
      </c>
      <c r="R724" s="495" t="s">
        <v>6844</v>
      </c>
      <c r="S724" s="602"/>
      <c r="T724" s="494"/>
      <c r="U724" s="494"/>
      <c r="V724" s="494"/>
      <c r="W724" s="494"/>
      <c r="X724" s="494"/>
      <c r="Y724" s="494"/>
      <c r="Z724" s="494"/>
      <c r="AA724" s="494"/>
      <c r="AB724" s="494"/>
      <c r="AC724" s="494"/>
      <c r="AD724" s="494"/>
      <c r="AE724" s="494"/>
      <c r="AF724" s="494"/>
      <c r="AG724" s="494"/>
      <c r="AH724" s="494"/>
      <c r="AI724" s="494"/>
      <c r="AJ724" s="494"/>
      <c r="AK724" s="494"/>
      <c r="AL724" s="494"/>
      <c r="AM724" s="494"/>
      <c r="AN724" s="494"/>
      <c r="AO724" s="494"/>
    </row>
    <row r="725" spans="1:41" ht="80.099999999999994" customHeight="1">
      <c r="A725" s="605">
        <v>723</v>
      </c>
      <c r="B725" s="489" t="s">
        <v>683</v>
      </c>
      <c r="C725" s="490">
        <v>42</v>
      </c>
      <c r="D725" s="490" t="s">
        <v>6845</v>
      </c>
      <c r="E725" s="490" t="s">
        <v>2267</v>
      </c>
      <c r="F725" s="490" t="s">
        <v>6846</v>
      </c>
      <c r="G725" s="587" t="s">
        <v>6847</v>
      </c>
      <c r="H725" s="587" t="s">
        <v>406</v>
      </c>
      <c r="I725" s="492" t="s">
        <v>823</v>
      </c>
      <c r="J725" s="490">
        <v>5</v>
      </c>
      <c r="K725" s="490" t="s">
        <v>6848</v>
      </c>
      <c r="L725" s="496" t="s">
        <v>6849</v>
      </c>
      <c r="M725" s="496" t="s">
        <v>1263</v>
      </c>
      <c r="N725" s="491">
        <v>0</v>
      </c>
      <c r="O725" s="491" t="s">
        <v>2410</v>
      </c>
      <c r="P725" s="491" t="s">
        <v>2410</v>
      </c>
      <c r="Q725" s="490" t="s">
        <v>6850</v>
      </c>
      <c r="R725" s="495" t="s">
        <v>7295</v>
      </c>
      <c r="S725" s="602"/>
      <c r="T725" s="494"/>
      <c r="U725" s="494"/>
      <c r="V725" s="494"/>
      <c r="W725" s="494"/>
      <c r="X725" s="494"/>
      <c r="Y725" s="494"/>
      <c r="Z725" s="494"/>
      <c r="AA725" s="494"/>
      <c r="AB725" s="494"/>
      <c r="AC725" s="494"/>
      <c r="AD725" s="494"/>
      <c r="AE725" s="494"/>
      <c r="AF725" s="494"/>
      <c r="AG725" s="494"/>
      <c r="AH725" s="494"/>
      <c r="AI725" s="494"/>
      <c r="AJ725" s="494"/>
      <c r="AK725" s="494"/>
      <c r="AL725" s="494"/>
      <c r="AM725" s="494"/>
      <c r="AN725" s="494"/>
      <c r="AO725" s="494"/>
    </row>
    <row r="726" spans="1:41" ht="80.099999999999994" customHeight="1">
      <c r="A726" s="605">
        <v>724</v>
      </c>
      <c r="B726" s="489" t="s">
        <v>683</v>
      </c>
      <c r="C726" s="490">
        <v>43</v>
      </c>
      <c r="D726" s="490" t="s">
        <v>6851</v>
      </c>
      <c r="E726" s="490" t="s">
        <v>2267</v>
      </c>
      <c r="F726" s="490" t="s">
        <v>6852</v>
      </c>
      <c r="G726" s="587" t="s">
        <v>6853</v>
      </c>
      <c r="H726" s="587" t="s">
        <v>169</v>
      </c>
      <c r="I726" s="492" t="s">
        <v>182</v>
      </c>
      <c r="J726" s="490">
        <v>4</v>
      </c>
      <c r="K726" s="490" t="s">
        <v>6854</v>
      </c>
      <c r="L726" s="496" t="s">
        <v>6855</v>
      </c>
      <c r="M726" s="496" t="s">
        <v>589</v>
      </c>
      <c r="N726" s="491">
        <v>0</v>
      </c>
      <c r="O726" s="491" t="s">
        <v>2410</v>
      </c>
      <c r="P726" s="491" t="s">
        <v>2410</v>
      </c>
      <c r="Q726" s="490" t="s">
        <v>6850</v>
      </c>
      <c r="R726" s="495" t="s">
        <v>6856</v>
      </c>
      <c r="S726" s="602"/>
      <c r="T726" s="494"/>
      <c r="U726" s="494"/>
      <c r="V726" s="494"/>
      <c r="W726" s="494"/>
      <c r="X726" s="494"/>
      <c r="Y726" s="494"/>
      <c r="Z726" s="494"/>
      <c r="AA726" s="494"/>
      <c r="AB726" s="494"/>
      <c r="AC726" s="494"/>
      <c r="AD726" s="494"/>
      <c r="AE726" s="494"/>
      <c r="AF726" s="494"/>
      <c r="AG726" s="494"/>
      <c r="AH726" s="494"/>
      <c r="AI726" s="494"/>
      <c r="AJ726" s="494"/>
      <c r="AK726" s="494"/>
      <c r="AL726" s="494"/>
      <c r="AM726" s="494"/>
      <c r="AN726" s="494"/>
      <c r="AO726" s="494"/>
    </row>
    <row r="727" spans="1:41" ht="80.099999999999994" customHeight="1">
      <c r="A727" s="605">
        <v>725</v>
      </c>
      <c r="B727" s="490" t="s">
        <v>683</v>
      </c>
      <c r="C727" s="490">
        <v>44</v>
      </c>
      <c r="D727" s="490" t="s">
        <v>6857</v>
      </c>
      <c r="E727" s="490" t="s">
        <v>2267</v>
      </c>
      <c r="F727" s="490" t="s">
        <v>6858</v>
      </c>
      <c r="G727" s="490" t="s">
        <v>6859</v>
      </c>
      <c r="H727" s="490" t="s">
        <v>132</v>
      </c>
      <c r="I727" s="490" t="s">
        <v>146</v>
      </c>
      <c r="J727" s="490">
        <v>3</v>
      </c>
      <c r="K727" s="490" t="s">
        <v>6860</v>
      </c>
      <c r="L727" s="490" t="s">
        <v>6861</v>
      </c>
      <c r="M727" s="490" t="s">
        <v>39</v>
      </c>
      <c r="N727" s="491">
        <v>0</v>
      </c>
      <c r="O727" s="491" t="s">
        <v>2410</v>
      </c>
      <c r="P727" s="491" t="s">
        <v>2410</v>
      </c>
      <c r="Q727" s="490"/>
      <c r="R727" s="497" t="s">
        <v>6862</v>
      </c>
      <c r="S727" s="602"/>
      <c r="T727" s="494"/>
      <c r="U727" s="494"/>
      <c r="V727" s="494"/>
      <c r="W727" s="494"/>
      <c r="X727" s="494"/>
      <c r="Y727" s="494"/>
      <c r="Z727" s="494"/>
      <c r="AA727" s="494"/>
      <c r="AB727" s="494"/>
      <c r="AC727" s="494"/>
      <c r="AD727" s="494"/>
      <c r="AE727" s="494"/>
      <c r="AF727" s="494"/>
      <c r="AG727" s="494"/>
      <c r="AH727" s="494"/>
      <c r="AI727" s="494"/>
      <c r="AJ727" s="494"/>
      <c r="AK727" s="494"/>
      <c r="AL727" s="494"/>
      <c r="AM727" s="494"/>
      <c r="AN727" s="494"/>
      <c r="AO727" s="494"/>
    </row>
    <row r="728" spans="1:41" ht="80.099999999999994" customHeight="1">
      <c r="A728" s="605">
        <v>726</v>
      </c>
      <c r="B728" s="489" t="s">
        <v>683</v>
      </c>
      <c r="C728" s="490">
        <v>45</v>
      </c>
      <c r="D728" s="490" t="s">
        <v>6863</v>
      </c>
      <c r="E728" s="490" t="s">
        <v>2267</v>
      </c>
      <c r="F728" s="490" t="s">
        <v>6864</v>
      </c>
      <c r="G728" s="587" t="s">
        <v>6865</v>
      </c>
      <c r="H728" s="587" t="s">
        <v>6866</v>
      </c>
      <c r="I728" s="492" t="s">
        <v>6867</v>
      </c>
      <c r="J728" s="490">
        <v>3</v>
      </c>
      <c r="K728" s="490" t="s">
        <v>6868</v>
      </c>
      <c r="L728" s="496" t="s">
        <v>2270</v>
      </c>
      <c r="M728" s="496" t="s">
        <v>6655</v>
      </c>
      <c r="N728" s="491">
        <v>0</v>
      </c>
      <c r="O728" s="491" t="s">
        <v>2410</v>
      </c>
      <c r="P728" s="491" t="s">
        <v>2410</v>
      </c>
      <c r="Q728" s="491" t="s">
        <v>6869</v>
      </c>
      <c r="R728" s="495" t="s">
        <v>6870</v>
      </c>
      <c r="S728" s="602"/>
      <c r="T728" s="494"/>
      <c r="U728" s="494"/>
      <c r="V728" s="494"/>
      <c r="W728" s="494"/>
      <c r="X728" s="494"/>
      <c r="Y728" s="494"/>
      <c r="Z728" s="494"/>
      <c r="AA728" s="494"/>
      <c r="AB728" s="494"/>
      <c r="AC728" s="494"/>
      <c r="AD728" s="494"/>
      <c r="AE728" s="494"/>
      <c r="AF728" s="494"/>
      <c r="AG728" s="494"/>
      <c r="AH728" s="494"/>
      <c r="AI728" s="494"/>
      <c r="AJ728" s="494"/>
      <c r="AK728" s="494"/>
      <c r="AL728" s="494"/>
      <c r="AM728" s="494"/>
      <c r="AN728" s="494"/>
      <c r="AO728" s="494"/>
    </row>
    <row r="729" spans="1:41" ht="80.099999999999994" customHeight="1">
      <c r="A729" s="605">
        <v>727</v>
      </c>
      <c r="B729" s="489" t="s">
        <v>683</v>
      </c>
      <c r="C729" s="490">
        <v>46</v>
      </c>
      <c r="D729" s="490" t="s">
        <v>6871</v>
      </c>
      <c r="E729" s="490" t="s">
        <v>2267</v>
      </c>
      <c r="F729" s="490" t="s">
        <v>6872</v>
      </c>
      <c r="G729" s="490">
        <v>4161758</v>
      </c>
      <c r="H729" s="587" t="s">
        <v>169</v>
      </c>
      <c r="I729" s="492" t="s">
        <v>191</v>
      </c>
      <c r="J729" s="490">
        <v>3</v>
      </c>
      <c r="K729" s="490" t="s">
        <v>6873</v>
      </c>
      <c r="L729" s="496" t="s">
        <v>755</v>
      </c>
      <c r="M729" s="496" t="s">
        <v>7027</v>
      </c>
      <c r="N729" s="491">
        <v>0</v>
      </c>
      <c r="O729" s="491" t="s">
        <v>2410</v>
      </c>
      <c r="P729" s="491" t="s">
        <v>2410</v>
      </c>
      <c r="Q729" s="491" t="s">
        <v>6874</v>
      </c>
      <c r="R729" s="495" t="s">
        <v>6875</v>
      </c>
      <c r="S729" s="602"/>
      <c r="T729" s="494"/>
      <c r="U729" s="494"/>
      <c r="V729" s="494"/>
      <c r="W729" s="494"/>
      <c r="X729" s="494"/>
      <c r="Y729" s="494"/>
      <c r="Z729" s="494"/>
      <c r="AA729" s="494"/>
      <c r="AB729" s="494"/>
      <c r="AC729" s="494"/>
      <c r="AD729" s="494"/>
      <c r="AE729" s="494"/>
      <c r="AF729" s="494"/>
      <c r="AG729" s="494"/>
      <c r="AH729" s="494"/>
      <c r="AI729" s="494"/>
      <c r="AJ729" s="494"/>
      <c r="AK729" s="494"/>
      <c r="AL729" s="494"/>
      <c r="AM729" s="494"/>
      <c r="AN729" s="494"/>
      <c r="AO729" s="494"/>
    </row>
    <row r="730" spans="1:41" ht="80.099999999999994" customHeight="1">
      <c r="A730" s="605">
        <v>728</v>
      </c>
      <c r="B730" s="489" t="s">
        <v>683</v>
      </c>
      <c r="C730" s="490">
        <v>47</v>
      </c>
      <c r="D730" s="490" t="s">
        <v>6876</v>
      </c>
      <c r="E730" s="490" t="s">
        <v>2267</v>
      </c>
      <c r="F730" s="490" t="s">
        <v>6877</v>
      </c>
      <c r="G730" s="587" t="s">
        <v>6878</v>
      </c>
      <c r="H730" s="587" t="s">
        <v>847</v>
      </c>
      <c r="I730" s="492" t="s">
        <v>146</v>
      </c>
      <c r="J730" s="490">
        <v>3</v>
      </c>
      <c r="K730" s="490" t="s">
        <v>6879</v>
      </c>
      <c r="L730" s="496" t="s">
        <v>6861</v>
      </c>
      <c r="M730" s="496" t="s">
        <v>39</v>
      </c>
      <c r="N730" s="491">
        <v>0</v>
      </c>
      <c r="O730" s="491" t="s">
        <v>7026</v>
      </c>
      <c r="P730" s="491" t="s">
        <v>7026</v>
      </c>
      <c r="Q730" s="491" t="s">
        <v>6880</v>
      </c>
      <c r="R730" s="495" t="s">
        <v>6881</v>
      </c>
      <c r="S730" s="602"/>
      <c r="T730" s="494"/>
      <c r="U730" s="494"/>
      <c r="V730" s="494"/>
      <c r="W730" s="494"/>
      <c r="X730" s="494"/>
      <c r="Y730" s="494"/>
      <c r="Z730" s="494"/>
      <c r="AA730" s="494"/>
      <c r="AB730" s="494"/>
      <c r="AC730" s="494"/>
      <c r="AD730" s="494"/>
      <c r="AE730" s="494"/>
      <c r="AF730" s="494"/>
      <c r="AG730" s="494"/>
      <c r="AH730" s="494"/>
      <c r="AI730" s="494"/>
      <c r="AJ730" s="494"/>
      <c r="AK730" s="494"/>
      <c r="AL730" s="494"/>
      <c r="AM730" s="494"/>
      <c r="AN730" s="494"/>
      <c r="AO730" s="494"/>
    </row>
    <row r="731" spans="1:41" ht="80.099999999999994" customHeight="1">
      <c r="A731" s="605">
        <v>729</v>
      </c>
      <c r="B731" s="489" t="s">
        <v>683</v>
      </c>
      <c r="C731" s="490">
        <v>48</v>
      </c>
      <c r="D731" s="490" t="s">
        <v>6882</v>
      </c>
      <c r="E731" s="490" t="s">
        <v>2267</v>
      </c>
      <c r="F731" s="490" t="s">
        <v>6883</v>
      </c>
      <c r="G731" s="490" t="s">
        <v>6884</v>
      </c>
      <c r="H731" s="490" t="s">
        <v>132</v>
      </c>
      <c r="I731" s="490" t="s">
        <v>146</v>
      </c>
      <c r="J731" s="490">
        <v>3</v>
      </c>
      <c r="K731" s="490"/>
      <c r="L731" s="490" t="s">
        <v>6861</v>
      </c>
      <c r="M731" s="490" t="s">
        <v>39</v>
      </c>
      <c r="N731" s="491">
        <v>0</v>
      </c>
      <c r="O731" s="491" t="s">
        <v>7026</v>
      </c>
      <c r="P731" s="491" t="s">
        <v>7026</v>
      </c>
      <c r="Q731" s="490" t="s">
        <v>6850</v>
      </c>
      <c r="R731" s="497" t="s">
        <v>6882</v>
      </c>
      <c r="S731" s="602"/>
      <c r="T731" s="494"/>
      <c r="U731" s="494"/>
      <c r="V731" s="494"/>
      <c r="W731" s="494"/>
      <c r="X731" s="494"/>
      <c r="Y731" s="494"/>
      <c r="Z731" s="494"/>
      <c r="AA731" s="494"/>
      <c r="AB731" s="494"/>
      <c r="AC731" s="494"/>
      <c r="AD731" s="494"/>
      <c r="AE731" s="494"/>
      <c r="AF731" s="494"/>
      <c r="AG731" s="494"/>
      <c r="AH731" s="494"/>
      <c r="AI731" s="494"/>
      <c r="AJ731" s="494"/>
      <c r="AK731" s="494"/>
      <c r="AL731" s="494"/>
      <c r="AM731" s="494"/>
      <c r="AN731" s="494"/>
      <c r="AO731" s="494"/>
    </row>
    <row r="732" spans="1:41" ht="80.099999999999994" customHeight="1">
      <c r="A732" s="605">
        <v>730</v>
      </c>
      <c r="B732" s="490" t="s">
        <v>683</v>
      </c>
      <c r="C732" s="490">
        <v>49</v>
      </c>
      <c r="D732" s="490" t="s">
        <v>6885</v>
      </c>
      <c r="E732" s="490" t="s">
        <v>2267</v>
      </c>
      <c r="F732" s="490" t="s">
        <v>6886</v>
      </c>
      <c r="G732" s="490" t="s">
        <v>6887</v>
      </c>
      <c r="H732" s="490" t="s">
        <v>422</v>
      </c>
      <c r="I732" s="490" t="s">
        <v>6888</v>
      </c>
      <c r="J732" s="490">
        <v>3</v>
      </c>
      <c r="K732" s="490" t="s">
        <v>6889</v>
      </c>
      <c r="L732" s="490" t="s">
        <v>1758</v>
      </c>
      <c r="M732" s="490" t="s">
        <v>264</v>
      </c>
      <c r="N732" s="491">
        <v>0</v>
      </c>
      <c r="O732" s="491" t="s">
        <v>2410</v>
      </c>
      <c r="P732" s="491" t="s">
        <v>2410</v>
      </c>
      <c r="Q732" s="490" t="s">
        <v>6890</v>
      </c>
      <c r="R732" s="497" t="s">
        <v>6891</v>
      </c>
      <c r="S732" s="602"/>
      <c r="T732" s="494"/>
      <c r="U732" s="494"/>
      <c r="V732" s="494"/>
      <c r="W732" s="494"/>
      <c r="X732" s="494"/>
      <c r="Y732" s="494"/>
      <c r="Z732" s="494"/>
      <c r="AA732" s="494"/>
      <c r="AB732" s="494"/>
      <c r="AC732" s="494"/>
      <c r="AD732" s="494"/>
      <c r="AE732" s="494"/>
      <c r="AF732" s="494"/>
      <c r="AG732" s="494"/>
      <c r="AH732" s="494"/>
      <c r="AI732" s="494"/>
      <c r="AJ732" s="494"/>
      <c r="AK732" s="494"/>
      <c r="AL732" s="494"/>
      <c r="AM732" s="494"/>
      <c r="AN732" s="494"/>
      <c r="AO732" s="494"/>
    </row>
    <row r="733" spans="1:41" ht="80.099999999999994" customHeight="1">
      <c r="A733" s="605">
        <v>731</v>
      </c>
      <c r="B733" s="489" t="s">
        <v>683</v>
      </c>
      <c r="C733" s="490">
        <v>50</v>
      </c>
      <c r="D733" s="490" t="s">
        <v>7296</v>
      </c>
      <c r="E733" s="490" t="s">
        <v>2267</v>
      </c>
      <c r="F733" s="490" t="s">
        <v>6892</v>
      </c>
      <c r="G733" s="587" t="s">
        <v>6893</v>
      </c>
      <c r="H733" s="587" t="s">
        <v>132</v>
      </c>
      <c r="I733" s="492" t="s">
        <v>146</v>
      </c>
      <c r="J733" s="490">
        <v>3</v>
      </c>
      <c r="K733" s="490" t="s">
        <v>6894</v>
      </c>
      <c r="L733" s="496" t="s">
        <v>7044</v>
      </c>
      <c r="M733" s="496" t="s">
        <v>731</v>
      </c>
      <c r="N733" s="491">
        <v>0</v>
      </c>
      <c r="O733" s="491" t="s">
        <v>2410</v>
      </c>
      <c r="P733" s="491" t="s">
        <v>2410</v>
      </c>
      <c r="Q733" s="490" t="s">
        <v>6850</v>
      </c>
      <c r="R733" s="495"/>
      <c r="S733" s="602"/>
      <c r="T733" s="494"/>
      <c r="U733" s="494"/>
      <c r="V733" s="494"/>
      <c r="W733" s="494"/>
      <c r="X733" s="494"/>
      <c r="Y733" s="494"/>
      <c r="Z733" s="494"/>
      <c r="AA733" s="494"/>
      <c r="AB733" s="494"/>
      <c r="AC733" s="494"/>
      <c r="AD733" s="494"/>
      <c r="AE733" s="494"/>
      <c r="AF733" s="494"/>
      <c r="AG733" s="494"/>
      <c r="AH733" s="494"/>
      <c r="AI733" s="494"/>
      <c r="AJ733" s="494"/>
      <c r="AK733" s="494"/>
      <c r="AL733" s="494"/>
      <c r="AM733" s="494"/>
      <c r="AN733" s="494"/>
      <c r="AO733" s="494"/>
    </row>
    <row r="734" spans="1:41" ht="80.099999999999994" customHeight="1">
      <c r="A734" s="605">
        <v>732</v>
      </c>
      <c r="B734" s="489" t="s">
        <v>683</v>
      </c>
      <c r="C734" s="490">
        <v>51</v>
      </c>
      <c r="D734" s="490" t="s">
        <v>6895</v>
      </c>
      <c r="E734" s="490" t="s">
        <v>2267</v>
      </c>
      <c r="F734" s="490" t="s">
        <v>6896</v>
      </c>
      <c r="G734" s="587" t="s">
        <v>6897</v>
      </c>
      <c r="H734" s="587" t="s">
        <v>847</v>
      </c>
      <c r="I734" s="492" t="s">
        <v>6898</v>
      </c>
      <c r="J734" s="490">
        <v>4</v>
      </c>
      <c r="K734" s="490" t="s">
        <v>6899</v>
      </c>
      <c r="L734" s="496" t="s">
        <v>763</v>
      </c>
      <c r="M734" s="496" t="s">
        <v>731</v>
      </c>
      <c r="N734" s="491">
        <v>0</v>
      </c>
      <c r="O734" s="491" t="s">
        <v>2410</v>
      </c>
      <c r="P734" s="491" t="s">
        <v>2410</v>
      </c>
      <c r="Q734" s="491" t="s">
        <v>6900</v>
      </c>
      <c r="R734" s="495" t="s">
        <v>6901</v>
      </c>
      <c r="S734" s="602"/>
      <c r="T734" s="494"/>
      <c r="U734" s="494"/>
      <c r="V734" s="494"/>
      <c r="W734" s="494"/>
      <c r="X734" s="494"/>
      <c r="Y734" s="494"/>
      <c r="Z734" s="494"/>
      <c r="AA734" s="494"/>
      <c r="AB734" s="494"/>
      <c r="AC734" s="494"/>
      <c r="AD734" s="494"/>
      <c r="AE734" s="494"/>
      <c r="AF734" s="494"/>
      <c r="AG734" s="494"/>
      <c r="AH734" s="494"/>
      <c r="AI734" s="494"/>
      <c r="AJ734" s="494"/>
      <c r="AK734" s="494"/>
      <c r="AL734" s="494"/>
      <c r="AM734" s="494"/>
      <c r="AN734" s="494"/>
      <c r="AO734" s="494"/>
    </row>
    <row r="735" spans="1:41" ht="80.099999999999994" customHeight="1">
      <c r="A735" s="605">
        <v>733</v>
      </c>
      <c r="B735" s="489" t="s">
        <v>683</v>
      </c>
      <c r="C735" s="490">
        <v>52</v>
      </c>
      <c r="D735" s="490" t="s">
        <v>6902</v>
      </c>
      <c r="E735" s="490" t="s">
        <v>2267</v>
      </c>
      <c r="F735" s="490" t="s">
        <v>6903</v>
      </c>
      <c r="G735" s="587" t="s">
        <v>6904</v>
      </c>
      <c r="H735" s="587" t="s">
        <v>847</v>
      </c>
      <c r="I735" s="492" t="s">
        <v>6905</v>
      </c>
      <c r="J735" s="490">
        <v>3</v>
      </c>
      <c r="K735" s="490" t="s">
        <v>6906</v>
      </c>
      <c r="L735" s="496" t="s">
        <v>2280</v>
      </c>
      <c r="M735" s="496" t="s">
        <v>731</v>
      </c>
      <c r="N735" s="491">
        <v>0</v>
      </c>
      <c r="O735" s="491" t="s">
        <v>2410</v>
      </c>
      <c r="P735" s="491" t="s">
        <v>2410</v>
      </c>
      <c r="Q735" s="490" t="s">
        <v>6850</v>
      </c>
      <c r="R735" s="495" t="s">
        <v>7297</v>
      </c>
      <c r="S735" s="602"/>
      <c r="T735" s="494"/>
      <c r="U735" s="494"/>
      <c r="V735" s="494"/>
      <c r="W735" s="494"/>
      <c r="X735" s="494"/>
      <c r="Y735" s="494"/>
      <c r="Z735" s="494"/>
      <c r="AA735" s="494"/>
      <c r="AB735" s="494"/>
      <c r="AC735" s="494"/>
      <c r="AD735" s="494"/>
      <c r="AE735" s="494"/>
      <c r="AF735" s="494"/>
      <c r="AG735" s="494"/>
      <c r="AH735" s="494"/>
      <c r="AI735" s="494"/>
      <c r="AJ735" s="494"/>
      <c r="AK735" s="494"/>
      <c r="AL735" s="494"/>
      <c r="AM735" s="494"/>
      <c r="AN735" s="494"/>
      <c r="AO735" s="494"/>
    </row>
    <row r="736" spans="1:41" ht="80.099999999999994" customHeight="1">
      <c r="A736" s="605">
        <v>734</v>
      </c>
      <c r="B736" s="490" t="s">
        <v>683</v>
      </c>
      <c r="C736" s="490">
        <v>53</v>
      </c>
      <c r="D736" s="490" t="s">
        <v>6907</v>
      </c>
      <c r="E736" s="490" t="s">
        <v>2267</v>
      </c>
      <c r="F736" s="490" t="s">
        <v>6908</v>
      </c>
      <c r="G736" s="490">
        <v>3170933</v>
      </c>
      <c r="H736" s="490" t="s">
        <v>847</v>
      </c>
      <c r="I736" s="490" t="s">
        <v>146</v>
      </c>
      <c r="J736" s="490">
        <v>3</v>
      </c>
      <c r="K736" s="490" t="s">
        <v>6909</v>
      </c>
      <c r="L736" s="490" t="s">
        <v>2058</v>
      </c>
      <c r="M736" s="490" t="s">
        <v>39</v>
      </c>
      <c r="N736" s="491">
        <v>0</v>
      </c>
      <c r="O736" s="491" t="s">
        <v>2410</v>
      </c>
      <c r="P736" s="491" t="s">
        <v>2410</v>
      </c>
      <c r="Q736" s="490" t="s">
        <v>6910</v>
      </c>
      <c r="R736" s="497" t="s">
        <v>6911</v>
      </c>
      <c r="S736" s="602"/>
      <c r="T736" s="494"/>
      <c r="U736" s="494"/>
      <c r="V736" s="494"/>
      <c r="W736" s="494"/>
      <c r="X736" s="494"/>
      <c r="Y736" s="494"/>
      <c r="Z736" s="494"/>
      <c r="AA736" s="494"/>
      <c r="AB736" s="494"/>
      <c r="AC736" s="494"/>
      <c r="AD736" s="494"/>
      <c r="AE736" s="494"/>
      <c r="AF736" s="494"/>
      <c r="AG736" s="494"/>
      <c r="AH736" s="494"/>
      <c r="AI736" s="494"/>
      <c r="AJ736" s="494"/>
      <c r="AK736" s="494"/>
      <c r="AL736" s="494"/>
      <c r="AM736" s="494"/>
      <c r="AN736" s="494"/>
      <c r="AO736" s="494"/>
    </row>
    <row r="737" spans="1:41" ht="80.099999999999994" customHeight="1">
      <c r="A737" s="605">
        <v>735</v>
      </c>
      <c r="B737" s="490" t="s">
        <v>683</v>
      </c>
      <c r="C737" s="490">
        <v>54</v>
      </c>
      <c r="D737" s="490" t="s">
        <v>6912</v>
      </c>
      <c r="E737" s="490" t="s">
        <v>2267</v>
      </c>
      <c r="F737" s="490" t="s">
        <v>6913</v>
      </c>
      <c r="G737" s="490">
        <v>3170963</v>
      </c>
      <c r="H737" s="490" t="s">
        <v>132</v>
      </c>
      <c r="I737" s="490" t="s">
        <v>146</v>
      </c>
      <c r="J737" s="490">
        <v>3</v>
      </c>
      <c r="K737" s="490" t="s">
        <v>6914</v>
      </c>
      <c r="L737" s="490" t="s">
        <v>2058</v>
      </c>
      <c r="M737" s="490" t="s">
        <v>39</v>
      </c>
      <c r="N737" s="491">
        <v>0</v>
      </c>
      <c r="O737" s="491" t="s">
        <v>2410</v>
      </c>
      <c r="P737" s="491" t="s">
        <v>2410</v>
      </c>
      <c r="Q737" s="490" t="s">
        <v>6915</v>
      </c>
      <c r="R737" s="497" t="s">
        <v>6916</v>
      </c>
      <c r="S737" s="602"/>
      <c r="T737" s="494"/>
      <c r="U737" s="494"/>
      <c r="V737" s="494"/>
      <c r="W737" s="494"/>
      <c r="X737" s="494"/>
      <c r="Y737" s="494"/>
      <c r="Z737" s="494"/>
      <c r="AA737" s="494"/>
      <c r="AB737" s="494"/>
      <c r="AC737" s="494"/>
      <c r="AD737" s="494"/>
      <c r="AE737" s="494"/>
      <c r="AF737" s="494"/>
      <c r="AG737" s="494"/>
      <c r="AH737" s="494"/>
      <c r="AI737" s="494"/>
      <c r="AJ737" s="494"/>
      <c r="AK737" s="494"/>
      <c r="AL737" s="494"/>
      <c r="AM737" s="494"/>
      <c r="AN737" s="494"/>
      <c r="AO737" s="494"/>
    </row>
    <row r="738" spans="1:41" ht="80.099999999999994" customHeight="1">
      <c r="A738" s="605">
        <v>736</v>
      </c>
      <c r="B738" s="490" t="s">
        <v>683</v>
      </c>
      <c r="C738" s="490">
        <v>55</v>
      </c>
      <c r="D738" s="490" t="s">
        <v>6917</v>
      </c>
      <c r="E738" s="490" t="s">
        <v>2267</v>
      </c>
      <c r="F738" s="490" t="s">
        <v>6918</v>
      </c>
      <c r="G738" s="490">
        <v>3171060</v>
      </c>
      <c r="H738" s="490" t="s">
        <v>132</v>
      </c>
      <c r="I738" s="490" t="s">
        <v>146</v>
      </c>
      <c r="J738" s="490">
        <v>3</v>
      </c>
      <c r="K738" s="490" t="s">
        <v>6919</v>
      </c>
      <c r="L738" s="490" t="s">
        <v>7028</v>
      </c>
      <c r="M738" s="490" t="s">
        <v>7027</v>
      </c>
      <c r="N738" s="491">
        <v>0</v>
      </c>
      <c r="O738" s="491" t="s">
        <v>2410</v>
      </c>
      <c r="P738" s="491" t="s">
        <v>2410</v>
      </c>
      <c r="Q738" s="490" t="s">
        <v>6850</v>
      </c>
      <c r="R738" s="497" t="s">
        <v>6920</v>
      </c>
      <c r="S738" s="602"/>
      <c r="T738" s="494"/>
      <c r="U738" s="494"/>
      <c r="V738" s="494"/>
      <c r="W738" s="494"/>
      <c r="X738" s="494"/>
      <c r="Y738" s="494"/>
      <c r="Z738" s="494"/>
      <c r="AA738" s="494"/>
      <c r="AB738" s="494"/>
      <c r="AC738" s="494"/>
      <c r="AD738" s="494"/>
      <c r="AE738" s="494"/>
      <c r="AF738" s="494"/>
      <c r="AG738" s="494"/>
      <c r="AH738" s="494"/>
      <c r="AI738" s="494"/>
      <c r="AJ738" s="494"/>
      <c r="AK738" s="494"/>
      <c r="AL738" s="494"/>
      <c r="AM738" s="494"/>
      <c r="AN738" s="494"/>
      <c r="AO738" s="494"/>
    </row>
    <row r="739" spans="1:41" ht="80.099999999999994" customHeight="1">
      <c r="A739" s="605">
        <v>737</v>
      </c>
      <c r="B739" s="490" t="s">
        <v>683</v>
      </c>
      <c r="C739" s="490">
        <v>56</v>
      </c>
      <c r="D739" s="490" t="s">
        <v>6921</v>
      </c>
      <c r="E739" s="490" t="s">
        <v>2267</v>
      </c>
      <c r="F739" s="490" t="s">
        <v>6922</v>
      </c>
      <c r="G739" s="490" t="s">
        <v>6923</v>
      </c>
      <c r="H739" s="490" t="s">
        <v>6924</v>
      </c>
      <c r="I739" s="490" t="s">
        <v>155</v>
      </c>
      <c r="J739" s="490">
        <v>4</v>
      </c>
      <c r="K739" s="490" t="s">
        <v>6925</v>
      </c>
      <c r="L739" s="490" t="s">
        <v>7029</v>
      </c>
      <c r="M739" s="490" t="s">
        <v>7027</v>
      </c>
      <c r="N739" s="491">
        <v>0</v>
      </c>
      <c r="O739" s="491" t="s">
        <v>2410</v>
      </c>
      <c r="P739" s="491" t="s">
        <v>2410</v>
      </c>
      <c r="Q739" s="490" t="s">
        <v>6850</v>
      </c>
      <c r="R739" s="497"/>
      <c r="S739" s="602"/>
      <c r="T739" s="494"/>
      <c r="U739" s="494"/>
      <c r="V739" s="494"/>
      <c r="W739" s="494"/>
      <c r="X739" s="494"/>
      <c r="Y739" s="494"/>
      <c r="Z739" s="494"/>
      <c r="AA739" s="494"/>
      <c r="AB739" s="494"/>
      <c r="AC739" s="494"/>
      <c r="AD739" s="494"/>
      <c r="AE739" s="494"/>
      <c r="AF739" s="494"/>
      <c r="AG739" s="494"/>
      <c r="AH739" s="494"/>
      <c r="AI739" s="494"/>
      <c r="AJ739" s="494"/>
      <c r="AK739" s="494"/>
      <c r="AL739" s="494"/>
      <c r="AM739" s="494"/>
      <c r="AN739" s="494"/>
      <c r="AO739" s="494"/>
    </row>
    <row r="740" spans="1:41" ht="80.099999999999994" customHeight="1">
      <c r="A740" s="605">
        <v>738</v>
      </c>
      <c r="B740" s="490" t="s">
        <v>683</v>
      </c>
      <c r="C740" s="490">
        <v>57</v>
      </c>
      <c r="D740" s="490" t="s">
        <v>6926</v>
      </c>
      <c r="E740" s="490" t="s">
        <v>2267</v>
      </c>
      <c r="F740" s="490" t="s">
        <v>6927</v>
      </c>
      <c r="G740" s="490" t="s">
        <v>6928</v>
      </c>
      <c r="H740" s="490" t="s">
        <v>132</v>
      </c>
      <c r="I740" s="490" t="s">
        <v>847</v>
      </c>
      <c r="J740" s="490">
        <v>3</v>
      </c>
      <c r="K740" s="490" t="s">
        <v>6929</v>
      </c>
      <c r="L740" s="490" t="s">
        <v>7030</v>
      </c>
      <c r="M740" s="490" t="s">
        <v>7027</v>
      </c>
      <c r="N740" s="491">
        <v>0</v>
      </c>
      <c r="O740" s="491" t="s">
        <v>2410</v>
      </c>
      <c r="P740" s="491" t="s">
        <v>2410</v>
      </c>
      <c r="Q740" s="490" t="s">
        <v>6850</v>
      </c>
      <c r="R740" s="618"/>
      <c r="S740" s="602"/>
      <c r="T740" s="494"/>
      <c r="U740" s="494"/>
      <c r="V740" s="494"/>
      <c r="W740" s="494"/>
      <c r="X740" s="494"/>
      <c r="Y740" s="494"/>
      <c r="Z740" s="494"/>
      <c r="AA740" s="494"/>
      <c r="AB740" s="494"/>
      <c r="AC740" s="494"/>
      <c r="AD740" s="494"/>
      <c r="AE740" s="494"/>
      <c r="AF740" s="494"/>
      <c r="AG740" s="494"/>
      <c r="AH740" s="494"/>
      <c r="AI740" s="494"/>
      <c r="AJ740" s="494"/>
      <c r="AK740" s="494"/>
      <c r="AL740" s="494"/>
      <c r="AM740" s="494"/>
      <c r="AN740" s="494"/>
      <c r="AO740" s="494"/>
    </row>
    <row r="741" spans="1:41" ht="80.099999999999994" customHeight="1">
      <c r="A741" s="605">
        <v>739</v>
      </c>
      <c r="B741" s="490" t="s">
        <v>683</v>
      </c>
      <c r="C741" s="490">
        <v>58</v>
      </c>
      <c r="D741" s="490" t="s">
        <v>6930</v>
      </c>
      <c r="E741" s="490" t="s">
        <v>2267</v>
      </c>
      <c r="F741" s="490" t="s">
        <v>6931</v>
      </c>
      <c r="G741" s="490">
        <v>3171038</v>
      </c>
      <c r="H741" s="490" t="s">
        <v>847</v>
      </c>
      <c r="I741" s="490" t="s">
        <v>146</v>
      </c>
      <c r="J741" s="490">
        <v>3</v>
      </c>
      <c r="K741" s="490" t="s">
        <v>6932</v>
      </c>
      <c r="L741" s="490" t="s">
        <v>7031</v>
      </c>
      <c r="M741" s="490" t="s">
        <v>7027</v>
      </c>
      <c r="N741" s="491">
        <v>0</v>
      </c>
      <c r="O741" s="491" t="s">
        <v>2410</v>
      </c>
      <c r="P741" s="491" t="s">
        <v>2410</v>
      </c>
      <c r="Q741" s="490" t="s">
        <v>6933</v>
      </c>
      <c r="R741" s="497" t="s">
        <v>6934</v>
      </c>
      <c r="S741" s="602"/>
      <c r="T741" s="494"/>
      <c r="U741" s="494"/>
      <c r="V741" s="494"/>
      <c r="W741" s="494"/>
      <c r="X741" s="494"/>
      <c r="Y741" s="494"/>
      <c r="Z741" s="494"/>
      <c r="AA741" s="494"/>
      <c r="AB741" s="494"/>
      <c r="AC741" s="494"/>
      <c r="AD741" s="494"/>
      <c r="AE741" s="494"/>
      <c r="AF741" s="494"/>
      <c r="AG741" s="494"/>
      <c r="AH741" s="494"/>
      <c r="AI741" s="494"/>
      <c r="AJ741" s="494"/>
      <c r="AK741" s="494"/>
      <c r="AL741" s="494"/>
      <c r="AM741" s="494"/>
      <c r="AN741" s="494"/>
      <c r="AO741" s="494"/>
    </row>
    <row r="742" spans="1:41" ht="79.5" customHeight="1">
      <c r="A742" s="605">
        <v>740</v>
      </c>
      <c r="B742" s="490" t="s">
        <v>683</v>
      </c>
      <c r="C742" s="490">
        <v>59</v>
      </c>
      <c r="D742" s="490" t="s">
        <v>6935</v>
      </c>
      <c r="E742" s="490" t="s">
        <v>2267</v>
      </c>
      <c r="F742" s="490" t="s">
        <v>6936</v>
      </c>
      <c r="G742" s="490">
        <v>3170879</v>
      </c>
      <c r="H742" s="490" t="s">
        <v>132</v>
      </c>
      <c r="I742" s="490" t="s">
        <v>146</v>
      </c>
      <c r="J742" s="490">
        <v>3</v>
      </c>
      <c r="K742" s="490" t="s">
        <v>6937</v>
      </c>
      <c r="L742" s="490" t="s">
        <v>7028</v>
      </c>
      <c r="M742" s="490" t="s">
        <v>7027</v>
      </c>
      <c r="N742" s="491">
        <v>0</v>
      </c>
      <c r="O742" s="491" t="s">
        <v>2410</v>
      </c>
      <c r="P742" s="491" t="s">
        <v>2410</v>
      </c>
      <c r="Q742" s="490" t="s">
        <v>6850</v>
      </c>
      <c r="R742" s="497" t="s">
        <v>6938</v>
      </c>
      <c r="S742" s="602"/>
      <c r="T742" s="494"/>
      <c r="U742" s="494"/>
      <c r="V742" s="494"/>
      <c r="W742" s="494"/>
      <c r="X742" s="494"/>
      <c r="Y742" s="494"/>
      <c r="Z742" s="494"/>
      <c r="AA742" s="494"/>
      <c r="AB742" s="494"/>
      <c r="AC742" s="494"/>
      <c r="AD742" s="494"/>
      <c r="AE742" s="494"/>
      <c r="AF742" s="494"/>
      <c r="AG742" s="494"/>
      <c r="AH742" s="494"/>
      <c r="AI742" s="494"/>
      <c r="AJ742" s="494"/>
      <c r="AK742" s="494"/>
      <c r="AL742" s="494"/>
      <c r="AM742" s="494"/>
      <c r="AN742" s="494"/>
      <c r="AO742" s="494"/>
    </row>
    <row r="743" spans="1:41" ht="80.099999999999994" customHeight="1">
      <c r="A743" s="605">
        <v>741</v>
      </c>
      <c r="B743" s="490" t="s">
        <v>683</v>
      </c>
      <c r="C743" s="490">
        <v>60</v>
      </c>
      <c r="D743" s="490" t="s">
        <v>6939</v>
      </c>
      <c r="E743" s="490" t="s">
        <v>2267</v>
      </c>
      <c r="F743" s="490" t="s">
        <v>6940</v>
      </c>
      <c r="G743" s="490" t="s">
        <v>6941</v>
      </c>
      <c r="H743" s="490" t="s">
        <v>3336</v>
      </c>
      <c r="I743" s="490" t="s">
        <v>1183</v>
      </c>
      <c r="J743" s="490">
        <v>3</v>
      </c>
      <c r="K743" s="490" t="s">
        <v>6942</v>
      </c>
      <c r="L743" s="490" t="s">
        <v>7032</v>
      </c>
      <c r="M743" s="490" t="s">
        <v>7027</v>
      </c>
      <c r="N743" s="491">
        <v>0</v>
      </c>
      <c r="O743" s="491" t="s">
        <v>2410</v>
      </c>
      <c r="P743" s="491" t="s">
        <v>2410</v>
      </c>
      <c r="Q743" s="490" t="s">
        <v>6850</v>
      </c>
      <c r="R743" s="497" t="s">
        <v>6943</v>
      </c>
      <c r="S743" s="602"/>
      <c r="T743" s="494"/>
      <c r="U743" s="494"/>
      <c r="V743" s="494"/>
      <c r="W743" s="494"/>
      <c r="X743" s="494"/>
      <c r="Y743" s="494"/>
      <c r="Z743" s="494"/>
      <c r="AA743" s="494"/>
      <c r="AB743" s="494"/>
      <c r="AC743" s="494"/>
      <c r="AD743" s="494"/>
      <c r="AE743" s="494"/>
      <c r="AF743" s="494"/>
      <c r="AG743" s="494"/>
      <c r="AH743" s="494"/>
      <c r="AI743" s="494"/>
      <c r="AJ743" s="494"/>
      <c r="AK743" s="494"/>
      <c r="AL743" s="494"/>
      <c r="AM743" s="494"/>
      <c r="AN743" s="494"/>
      <c r="AO743" s="494"/>
    </row>
    <row r="744" spans="1:41" ht="94.5" customHeight="1">
      <c r="A744" s="605">
        <v>742</v>
      </c>
      <c r="B744" s="490" t="s">
        <v>683</v>
      </c>
      <c r="C744" s="490">
        <v>61</v>
      </c>
      <c r="D744" s="490" t="s">
        <v>7047</v>
      </c>
      <c r="E744" s="490" t="s">
        <v>2267</v>
      </c>
      <c r="F744" s="490" t="s">
        <v>7048</v>
      </c>
      <c r="G744" s="490" t="s">
        <v>7049</v>
      </c>
      <c r="H744" s="490" t="s">
        <v>489</v>
      </c>
      <c r="I744" s="490" t="s">
        <v>502</v>
      </c>
      <c r="J744" s="490">
        <v>5</v>
      </c>
      <c r="K744" s="490" t="s">
        <v>7050</v>
      </c>
      <c r="L744" s="490" t="s">
        <v>2058</v>
      </c>
      <c r="M744" s="490" t="s">
        <v>39</v>
      </c>
      <c r="N744" s="490">
        <v>0</v>
      </c>
      <c r="O744" s="490" t="s">
        <v>2410</v>
      </c>
      <c r="P744" s="490" t="s">
        <v>2410</v>
      </c>
      <c r="Q744" s="490" t="s">
        <v>7051</v>
      </c>
      <c r="R744" s="490" t="s">
        <v>7052</v>
      </c>
      <c r="S744" s="619"/>
      <c r="T744" s="494"/>
      <c r="U744" s="494"/>
      <c r="V744" s="494"/>
      <c r="W744" s="494"/>
      <c r="X744" s="494"/>
      <c r="Y744" s="494"/>
      <c r="Z744" s="494"/>
      <c r="AA744" s="494"/>
      <c r="AB744" s="494"/>
      <c r="AC744" s="494"/>
      <c r="AD744" s="494"/>
      <c r="AE744" s="494"/>
      <c r="AF744" s="494"/>
      <c r="AG744" s="494"/>
      <c r="AH744" s="494"/>
      <c r="AI744" s="494"/>
      <c r="AJ744" s="494"/>
      <c r="AK744" s="494"/>
      <c r="AL744" s="494"/>
      <c r="AM744" s="494"/>
      <c r="AN744" s="494"/>
      <c r="AO744" s="494"/>
    </row>
    <row r="745" spans="1:41" ht="80.099999999999994" customHeight="1">
      <c r="A745" s="605">
        <v>743</v>
      </c>
      <c r="B745" s="490" t="s">
        <v>683</v>
      </c>
      <c r="C745" s="490">
        <v>62</v>
      </c>
      <c r="D745" s="490" t="s">
        <v>7065</v>
      </c>
      <c r="E745" s="490" t="s">
        <v>2267</v>
      </c>
      <c r="F745" s="490" t="s">
        <v>7066</v>
      </c>
      <c r="G745" s="490" t="s">
        <v>7067</v>
      </c>
      <c r="H745" s="490" t="s">
        <v>406</v>
      </c>
      <c r="I745" s="490" t="s">
        <v>407</v>
      </c>
      <c r="J745" s="490">
        <v>5</v>
      </c>
      <c r="K745" s="490" t="s">
        <v>7068</v>
      </c>
      <c r="L745" s="490" t="s">
        <v>7093</v>
      </c>
      <c r="M745" s="490" t="s">
        <v>7094</v>
      </c>
      <c r="N745" s="490">
        <v>0</v>
      </c>
      <c r="O745" s="490">
        <v>1200</v>
      </c>
      <c r="P745" s="490">
        <v>1200</v>
      </c>
      <c r="Q745" s="490" t="s">
        <v>7069</v>
      </c>
      <c r="R745" s="490" t="s">
        <v>7070</v>
      </c>
      <c r="S745" s="490"/>
      <c r="T745" s="594"/>
      <c r="U745" s="594"/>
      <c r="V745" s="494"/>
      <c r="W745" s="494"/>
      <c r="X745" s="494"/>
      <c r="Y745" s="494"/>
      <c r="Z745" s="494"/>
      <c r="AA745" s="494"/>
      <c r="AB745" s="494"/>
      <c r="AC745" s="494"/>
      <c r="AD745" s="494"/>
      <c r="AE745" s="494"/>
      <c r="AF745" s="494"/>
      <c r="AG745" s="494"/>
      <c r="AH745" s="494"/>
      <c r="AI745" s="494"/>
      <c r="AJ745" s="494"/>
      <c r="AK745" s="494"/>
      <c r="AL745" s="494"/>
      <c r="AM745" s="494"/>
      <c r="AN745" s="494"/>
      <c r="AO745" s="494"/>
    </row>
    <row r="746" spans="1:41" ht="80.099999999999994" customHeight="1">
      <c r="A746" s="494"/>
      <c r="B746" s="494"/>
      <c r="C746" s="494"/>
      <c r="D746" s="494"/>
      <c r="S746" s="494"/>
      <c r="T746" s="494"/>
      <c r="U746" s="494"/>
      <c r="V746" s="494"/>
      <c r="W746" s="494"/>
      <c r="X746" s="494"/>
      <c r="Y746" s="494"/>
      <c r="Z746" s="494"/>
      <c r="AA746" s="494"/>
      <c r="AB746" s="494"/>
      <c r="AC746" s="494"/>
      <c r="AD746" s="494"/>
      <c r="AE746" s="494"/>
      <c r="AF746" s="494"/>
      <c r="AG746" s="494"/>
      <c r="AH746" s="494"/>
      <c r="AI746" s="494"/>
      <c r="AJ746" s="494"/>
      <c r="AK746" s="494"/>
      <c r="AL746" s="494"/>
      <c r="AM746" s="494"/>
      <c r="AN746" s="494"/>
      <c r="AO746" s="494"/>
    </row>
    <row r="747" spans="1:41" ht="80.099999999999994" customHeight="1">
      <c r="A747" s="494"/>
      <c r="B747" s="494"/>
      <c r="C747" s="494"/>
      <c r="D747" s="494"/>
      <c r="S747" s="494"/>
      <c r="T747" s="494"/>
      <c r="U747" s="494"/>
      <c r="V747" s="494"/>
      <c r="W747" s="494"/>
      <c r="X747" s="494"/>
      <c r="Y747" s="494"/>
      <c r="Z747" s="494"/>
      <c r="AA747" s="494"/>
      <c r="AB747" s="494"/>
      <c r="AC747" s="494"/>
      <c r="AD747" s="494"/>
      <c r="AE747" s="494"/>
      <c r="AF747" s="494"/>
      <c r="AG747" s="494"/>
      <c r="AH747" s="494"/>
      <c r="AI747" s="494"/>
      <c r="AJ747" s="494"/>
      <c r="AK747" s="494"/>
      <c r="AL747" s="494"/>
      <c r="AM747" s="494"/>
      <c r="AN747" s="494"/>
      <c r="AO747" s="494"/>
    </row>
    <row r="748" spans="1:41" ht="80.099999999999994" customHeight="1">
      <c r="A748" s="494"/>
      <c r="B748" s="494"/>
      <c r="C748" s="494"/>
      <c r="D748" s="494"/>
      <c r="S748" s="494"/>
      <c r="T748" s="494"/>
      <c r="U748" s="494"/>
      <c r="V748" s="494"/>
      <c r="W748" s="494"/>
      <c r="X748" s="494"/>
      <c r="Y748" s="494"/>
      <c r="Z748" s="494"/>
      <c r="AA748" s="494"/>
      <c r="AB748" s="494"/>
      <c r="AC748" s="494"/>
      <c r="AD748" s="494"/>
      <c r="AE748" s="494"/>
      <c r="AF748" s="494"/>
      <c r="AG748" s="494"/>
      <c r="AH748" s="494"/>
      <c r="AI748" s="494"/>
      <c r="AJ748" s="494"/>
      <c r="AK748" s="494"/>
      <c r="AL748" s="494"/>
      <c r="AM748" s="494"/>
      <c r="AN748" s="494"/>
      <c r="AO748" s="494"/>
    </row>
    <row r="749" spans="1:41" ht="80.099999999999994" customHeight="1">
      <c r="A749" s="494"/>
      <c r="B749" s="494"/>
      <c r="C749" s="494"/>
      <c r="D749" s="494"/>
      <c r="S749" s="494"/>
      <c r="T749" s="494"/>
      <c r="U749" s="494"/>
      <c r="V749" s="494"/>
      <c r="W749" s="494"/>
      <c r="X749" s="494"/>
      <c r="Y749" s="494"/>
      <c r="Z749" s="494"/>
      <c r="AA749" s="494"/>
      <c r="AB749" s="494"/>
      <c r="AC749" s="494"/>
      <c r="AD749" s="494"/>
      <c r="AE749" s="494"/>
      <c r="AF749" s="494"/>
      <c r="AG749" s="494"/>
      <c r="AH749" s="494"/>
      <c r="AI749" s="494"/>
      <c r="AJ749" s="494"/>
      <c r="AK749" s="494"/>
      <c r="AL749" s="494"/>
      <c r="AM749" s="494"/>
      <c r="AN749" s="494"/>
      <c r="AO749" s="494"/>
    </row>
    <row r="750" spans="1:41" ht="80.099999999999994" customHeight="1">
      <c r="A750" s="494"/>
      <c r="B750" s="494"/>
      <c r="C750" s="494"/>
      <c r="D750" s="494"/>
      <c r="S750" s="494"/>
      <c r="T750" s="494"/>
      <c r="U750" s="494"/>
      <c r="V750" s="494"/>
      <c r="W750" s="494"/>
      <c r="X750" s="494"/>
      <c r="Y750" s="494"/>
      <c r="Z750" s="494"/>
      <c r="AA750" s="494"/>
      <c r="AB750" s="494"/>
      <c r="AC750" s="494"/>
      <c r="AD750" s="494"/>
      <c r="AE750" s="494"/>
      <c r="AF750" s="494"/>
      <c r="AG750" s="494"/>
      <c r="AH750" s="494"/>
      <c r="AI750" s="494"/>
      <c r="AJ750" s="494"/>
      <c r="AK750" s="494"/>
      <c r="AL750" s="494"/>
      <c r="AM750" s="494"/>
      <c r="AN750" s="494"/>
      <c r="AO750" s="494"/>
    </row>
    <row r="751" spans="1:41" ht="80.099999999999994" customHeight="1">
      <c r="A751" s="494"/>
      <c r="B751" s="494"/>
      <c r="C751" s="494"/>
      <c r="D751" s="494"/>
      <c r="S751" s="494"/>
      <c r="T751" s="494"/>
      <c r="U751" s="494"/>
      <c r="V751" s="494"/>
      <c r="W751" s="494"/>
      <c r="X751" s="494"/>
      <c r="Y751" s="494"/>
      <c r="Z751" s="494"/>
      <c r="AA751" s="494"/>
      <c r="AB751" s="494"/>
      <c r="AC751" s="494"/>
      <c r="AD751" s="494"/>
      <c r="AE751" s="494"/>
      <c r="AF751" s="494"/>
      <c r="AG751" s="494"/>
      <c r="AH751" s="494"/>
      <c r="AI751" s="494"/>
      <c r="AJ751" s="494"/>
      <c r="AK751" s="494"/>
      <c r="AL751" s="494"/>
      <c r="AM751" s="494"/>
      <c r="AN751" s="494"/>
      <c r="AO751" s="494"/>
    </row>
    <row r="752" spans="1:41" ht="80.099999999999994" customHeight="1">
      <c r="A752" s="494"/>
      <c r="B752" s="494"/>
      <c r="C752" s="494"/>
      <c r="D752" s="494"/>
      <c r="S752" s="494"/>
      <c r="T752" s="494"/>
      <c r="U752" s="494"/>
      <c r="V752" s="494"/>
      <c r="W752" s="494"/>
      <c r="X752" s="494"/>
      <c r="Y752" s="494"/>
      <c r="Z752" s="494"/>
      <c r="AA752" s="494"/>
      <c r="AB752" s="494"/>
      <c r="AC752" s="494"/>
      <c r="AD752" s="494"/>
      <c r="AE752" s="494"/>
      <c r="AF752" s="494"/>
      <c r="AG752" s="494"/>
      <c r="AH752" s="494"/>
      <c r="AI752" s="494"/>
      <c r="AJ752" s="494"/>
      <c r="AK752" s="494"/>
      <c r="AL752" s="494"/>
      <c r="AM752" s="494"/>
      <c r="AN752" s="494"/>
      <c r="AO752" s="494"/>
    </row>
    <row r="753" spans="1:41" ht="80.099999999999994" customHeight="1">
      <c r="A753" s="494"/>
      <c r="B753" s="494"/>
      <c r="C753" s="494"/>
      <c r="D753" s="494"/>
      <c r="S753" s="494"/>
      <c r="T753" s="494"/>
      <c r="U753" s="494"/>
      <c r="V753" s="494"/>
      <c r="W753" s="494"/>
      <c r="X753" s="494"/>
      <c r="Y753" s="494"/>
      <c r="Z753" s="494"/>
      <c r="AA753" s="494"/>
      <c r="AB753" s="494"/>
      <c r="AC753" s="494"/>
      <c r="AD753" s="494"/>
      <c r="AE753" s="494"/>
      <c r="AF753" s="494"/>
      <c r="AG753" s="494"/>
      <c r="AH753" s="494"/>
      <c r="AI753" s="494"/>
      <c r="AJ753" s="494"/>
      <c r="AK753" s="494"/>
      <c r="AL753" s="494"/>
      <c r="AM753" s="494"/>
      <c r="AN753" s="494"/>
      <c r="AO753" s="494"/>
    </row>
    <row r="754" spans="1:41" ht="80.099999999999994" customHeight="1">
      <c r="A754" s="494"/>
      <c r="B754" s="494"/>
      <c r="C754" s="494"/>
      <c r="D754" s="494"/>
      <c r="S754" s="494"/>
      <c r="T754" s="494"/>
      <c r="U754" s="494"/>
      <c r="V754" s="494"/>
      <c r="W754" s="494"/>
      <c r="X754" s="494"/>
      <c r="Y754" s="494"/>
      <c r="Z754" s="494"/>
      <c r="AA754" s="494"/>
      <c r="AB754" s="494"/>
      <c r="AC754" s="494"/>
      <c r="AD754" s="494"/>
      <c r="AE754" s="494"/>
      <c r="AF754" s="494"/>
      <c r="AG754" s="494"/>
      <c r="AH754" s="494"/>
      <c r="AI754" s="494"/>
      <c r="AJ754" s="494"/>
      <c r="AK754" s="494"/>
      <c r="AL754" s="494"/>
      <c r="AM754" s="494"/>
      <c r="AN754" s="494"/>
      <c r="AO754" s="494"/>
    </row>
    <row r="755" spans="1:41" ht="80.099999999999994" customHeight="1">
      <c r="A755" s="494"/>
      <c r="B755" s="494"/>
      <c r="C755" s="494"/>
      <c r="D755" s="494"/>
      <c r="S755" s="494"/>
      <c r="T755" s="494"/>
      <c r="U755" s="494"/>
      <c r="V755" s="494"/>
      <c r="W755" s="494"/>
      <c r="X755" s="494"/>
      <c r="Y755" s="494"/>
      <c r="Z755" s="494"/>
      <c r="AA755" s="494"/>
      <c r="AB755" s="494"/>
      <c r="AC755" s="494"/>
      <c r="AD755" s="494"/>
      <c r="AE755" s="494"/>
      <c r="AF755" s="494"/>
      <c r="AG755" s="494"/>
      <c r="AH755" s="494"/>
      <c r="AI755" s="494"/>
      <c r="AJ755" s="494"/>
      <c r="AK755" s="494"/>
      <c r="AL755" s="494"/>
      <c r="AM755" s="494"/>
      <c r="AN755" s="494"/>
      <c r="AO755" s="494"/>
    </row>
    <row r="756" spans="1:41" ht="80.099999999999994" customHeight="1">
      <c r="A756" s="494"/>
      <c r="B756" s="494"/>
      <c r="C756" s="494"/>
      <c r="D756" s="494"/>
      <c r="S756" s="494"/>
      <c r="T756" s="494"/>
      <c r="U756" s="494"/>
      <c r="V756" s="494"/>
      <c r="W756" s="494"/>
      <c r="X756" s="494"/>
      <c r="Y756" s="494"/>
      <c r="Z756" s="494"/>
      <c r="AA756" s="494"/>
      <c r="AB756" s="494"/>
      <c r="AC756" s="494"/>
      <c r="AD756" s="494"/>
      <c r="AE756" s="494"/>
      <c r="AF756" s="494"/>
      <c r="AG756" s="494"/>
      <c r="AH756" s="494"/>
      <c r="AI756" s="494"/>
      <c r="AJ756" s="494"/>
      <c r="AK756" s="494"/>
      <c r="AL756" s="494"/>
      <c r="AM756" s="494"/>
      <c r="AN756" s="494"/>
      <c r="AO756" s="494"/>
    </row>
    <row r="757" spans="1:41" ht="80.099999999999994" customHeight="1">
      <c r="A757" s="494"/>
      <c r="B757" s="494"/>
      <c r="C757" s="494"/>
      <c r="D757" s="494"/>
      <c r="S757" s="494"/>
      <c r="T757" s="494"/>
      <c r="U757" s="494"/>
      <c r="V757" s="494"/>
      <c r="W757" s="494"/>
      <c r="X757" s="494"/>
      <c r="Y757" s="494"/>
      <c r="Z757" s="494"/>
      <c r="AA757" s="494"/>
      <c r="AB757" s="494"/>
      <c r="AC757" s="494"/>
      <c r="AD757" s="494"/>
      <c r="AE757" s="494"/>
      <c r="AF757" s="494"/>
      <c r="AG757" s="494"/>
      <c r="AH757" s="494"/>
      <c r="AI757" s="494"/>
      <c r="AJ757" s="494"/>
      <c r="AK757" s="494"/>
      <c r="AL757" s="494"/>
      <c r="AM757" s="494"/>
      <c r="AN757" s="494"/>
      <c r="AO757" s="494"/>
    </row>
    <row r="758" spans="1:41" ht="80.099999999999994" customHeight="1">
      <c r="A758" s="494"/>
      <c r="B758" s="494"/>
      <c r="C758" s="494"/>
      <c r="D758" s="494"/>
      <c r="S758" s="494"/>
      <c r="T758" s="494"/>
      <c r="U758" s="494"/>
      <c r="V758" s="494"/>
      <c r="W758" s="494"/>
      <c r="X758" s="494"/>
      <c r="Y758" s="494"/>
      <c r="Z758" s="494"/>
      <c r="AA758" s="494"/>
      <c r="AB758" s="494"/>
      <c r="AC758" s="494"/>
      <c r="AD758" s="494"/>
      <c r="AE758" s="494"/>
      <c r="AF758" s="494"/>
      <c r="AG758" s="494"/>
      <c r="AH758" s="494"/>
      <c r="AI758" s="494"/>
      <c r="AJ758" s="494"/>
      <c r="AK758" s="494"/>
      <c r="AL758" s="494"/>
      <c r="AM758" s="494"/>
      <c r="AN758" s="494"/>
      <c r="AO758" s="494"/>
    </row>
    <row r="759" spans="1:41" ht="80.099999999999994" customHeight="1">
      <c r="A759" s="494"/>
      <c r="B759" s="494"/>
      <c r="C759" s="494"/>
      <c r="D759" s="494"/>
      <c r="E759" s="494"/>
      <c r="F759" s="494"/>
      <c r="G759" s="494"/>
      <c r="H759" s="494"/>
      <c r="I759" s="494"/>
      <c r="J759" s="494"/>
      <c r="K759" s="494"/>
      <c r="L759" s="494"/>
      <c r="M759" s="494"/>
      <c r="N759" s="494"/>
      <c r="O759" s="494"/>
      <c r="P759" s="494"/>
      <c r="Q759" s="494"/>
      <c r="R759" s="498"/>
      <c r="S759" s="494"/>
      <c r="T759" s="494"/>
      <c r="U759" s="494"/>
      <c r="V759" s="494"/>
      <c r="W759" s="494"/>
      <c r="X759" s="494"/>
      <c r="Y759" s="494"/>
      <c r="Z759" s="494"/>
      <c r="AA759" s="494"/>
      <c r="AB759" s="494"/>
      <c r="AC759" s="494"/>
      <c r="AD759" s="494"/>
      <c r="AE759" s="494"/>
      <c r="AF759" s="494"/>
      <c r="AG759" s="494"/>
      <c r="AH759" s="494"/>
      <c r="AI759" s="494"/>
      <c r="AJ759" s="494"/>
      <c r="AK759" s="494"/>
      <c r="AL759" s="494"/>
      <c r="AM759" s="494"/>
      <c r="AN759" s="494"/>
      <c r="AO759" s="494"/>
    </row>
    <row r="760" spans="1:41" ht="80.099999999999994" customHeight="1">
      <c r="A760" s="494"/>
      <c r="B760" s="494"/>
      <c r="C760" s="494"/>
      <c r="D760" s="494"/>
      <c r="E760" s="494"/>
      <c r="F760" s="494"/>
      <c r="G760" s="494"/>
      <c r="H760" s="494"/>
      <c r="I760" s="494"/>
      <c r="J760" s="494"/>
      <c r="K760" s="494"/>
      <c r="L760" s="494"/>
      <c r="M760" s="494"/>
      <c r="N760" s="494"/>
      <c r="O760" s="494"/>
      <c r="P760" s="494"/>
      <c r="Q760" s="494"/>
      <c r="R760" s="498"/>
      <c r="S760" s="494"/>
      <c r="T760" s="494"/>
      <c r="U760" s="494"/>
      <c r="V760" s="494"/>
      <c r="W760" s="494"/>
      <c r="X760" s="494"/>
      <c r="Y760" s="494"/>
      <c r="Z760" s="494"/>
      <c r="AA760" s="494"/>
      <c r="AB760" s="494"/>
      <c r="AC760" s="494"/>
      <c r="AD760" s="494"/>
      <c r="AE760" s="494"/>
      <c r="AF760" s="494"/>
      <c r="AG760" s="494"/>
      <c r="AH760" s="494"/>
      <c r="AI760" s="494"/>
      <c r="AJ760" s="494"/>
      <c r="AK760" s="494"/>
      <c r="AL760" s="494"/>
      <c r="AM760" s="494"/>
      <c r="AN760" s="494"/>
      <c r="AO760" s="494"/>
    </row>
    <row r="761" spans="1:41" ht="80.099999999999994" customHeight="1">
      <c r="A761" s="494"/>
      <c r="B761" s="494"/>
      <c r="C761" s="494"/>
      <c r="D761" s="494"/>
      <c r="E761" s="494"/>
      <c r="F761" s="494"/>
      <c r="G761" s="494"/>
      <c r="H761" s="494"/>
      <c r="I761" s="494"/>
      <c r="J761" s="494"/>
      <c r="K761" s="494"/>
      <c r="L761" s="494"/>
      <c r="M761" s="494"/>
      <c r="N761" s="494"/>
      <c r="O761" s="494"/>
      <c r="P761" s="494"/>
      <c r="Q761" s="494"/>
      <c r="R761" s="498"/>
      <c r="S761" s="494"/>
      <c r="T761" s="494"/>
      <c r="U761" s="494"/>
      <c r="V761" s="494"/>
      <c r="W761" s="494"/>
      <c r="X761" s="494"/>
      <c r="Y761" s="494"/>
      <c r="Z761" s="494"/>
      <c r="AA761" s="494"/>
      <c r="AB761" s="494"/>
      <c r="AC761" s="494"/>
      <c r="AD761" s="494"/>
      <c r="AE761" s="494"/>
      <c r="AF761" s="494"/>
      <c r="AG761" s="494"/>
      <c r="AH761" s="494"/>
      <c r="AI761" s="494"/>
      <c r="AJ761" s="494"/>
      <c r="AK761" s="494"/>
      <c r="AL761" s="494"/>
      <c r="AM761" s="494"/>
      <c r="AN761" s="494"/>
      <c r="AO761" s="494"/>
    </row>
    <row r="762" spans="1:41" ht="80.099999999999994" customHeight="1">
      <c r="A762" s="494"/>
      <c r="B762" s="494"/>
      <c r="C762" s="494"/>
      <c r="D762" s="494"/>
      <c r="E762" s="494"/>
      <c r="F762" s="494"/>
      <c r="G762" s="494"/>
      <c r="H762" s="494"/>
      <c r="I762" s="494"/>
      <c r="J762" s="494"/>
      <c r="K762" s="494"/>
      <c r="L762" s="494"/>
      <c r="M762" s="494"/>
      <c r="N762" s="494"/>
      <c r="O762" s="494"/>
      <c r="P762" s="494"/>
      <c r="Q762" s="494"/>
      <c r="R762" s="498"/>
      <c r="S762" s="494"/>
      <c r="T762" s="494"/>
      <c r="U762" s="494"/>
      <c r="V762" s="494"/>
      <c r="W762" s="494"/>
      <c r="X762" s="494"/>
      <c r="Y762" s="494"/>
      <c r="Z762" s="494"/>
      <c r="AA762" s="494"/>
      <c r="AB762" s="494"/>
      <c r="AC762" s="494"/>
      <c r="AD762" s="494"/>
      <c r="AE762" s="494"/>
      <c r="AF762" s="494"/>
      <c r="AG762" s="494"/>
      <c r="AH762" s="494"/>
      <c r="AI762" s="494"/>
      <c r="AJ762" s="494"/>
      <c r="AK762" s="494"/>
      <c r="AL762" s="494"/>
      <c r="AM762" s="494"/>
      <c r="AN762" s="494"/>
      <c r="AO762" s="494"/>
    </row>
    <row r="763" spans="1:41" ht="80.099999999999994" customHeight="1">
      <c r="A763" s="494"/>
      <c r="B763" s="494"/>
      <c r="C763" s="494"/>
      <c r="D763" s="494"/>
      <c r="E763" s="494"/>
      <c r="F763" s="494"/>
      <c r="G763" s="494"/>
      <c r="H763" s="494"/>
      <c r="I763" s="494"/>
      <c r="J763" s="494"/>
      <c r="K763" s="494"/>
      <c r="L763" s="494"/>
      <c r="M763" s="494"/>
      <c r="N763" s="494"/>
      <c r="O763" s="494"/>
      <c r="P763" s="494"/>
      <c r="Q763" s="494"/>
      <c r="R763" s="498"/>
      <c r="S763" s="494"/>
      <c r="T763" s="494"/>
      <c r="U763" s="494"/>
      <c r="V763" s="494"/>
      <c r="W763" s="494"/>
      <c r="X763" s="494"/>
      <c r="Y763" s="494"/>
      <c r="Z763" s="494"/>
      <c r="AA763" s="494"/>
      <c r="AB763" s="494"/>
      <c r="AC763" s="494"/>
      <c r="AD763" s="494"/>
      <c r="AE763" s="494"/>
      <c r="AF763" s="494"/>
      <c r="AG763" s="494"/>
      <c r="AH763" s="494"/>
      <c r="AI763" s="494"/>
      <c r="AJ763" s="494"/>
      <c r="AK763" s="494"/>
      <c r="AL763" s="494"/>
      <c r="AM763" s="494"/>
      <c r="AN763" s="494"/>
      <c r="AO763" s="494"/>
    </row>
    <row r="764" spans="1:41" ht="80.099999999999994" customHeight="1">
      <c r="A764" s="494"/>
      <c r="B764" s="494"/>
      <c r="C764" s="494"/>
      <c r="D764" s="494"/>
      <c r="E764" s="494"/>
      <c r="F764" s="494"/>
      <c r="G764" s="494"/>
      <c r="H764" s="494"/>
      <c r="I764" s="494"/>
      <c r="J764" s="494"/>
      <c r="K764" s="494"/>
      <c r="L764" s="494"/>
      <c r="M764" s="494"/>
      <c r="N764" s="494"/>
      <c r="O764" s="494"/>
      <c r="P764" s="494"/>
      <c r="Q764" s="494"/>
      <c r="R764" s="498"/>
      <c r="S764" s="494"/>
      <c r="T764" s="494"/>
      <c r="U764" s="494"/>
      <c r="V764" s="494"/>
      <c r="W764" s="494"/>
      <c r="X764" s="494"/>
      <c r="Y764" s="494"/>
      <c r="Z764" s="494"/>
      <c r="AA764" s="494"/>
      <c r="AB764" s="494"/>
      <c r="AC764" s="494"/>
      <c r="AD764" s="494"/>
      <c r="AE764" s="494"/>
      <c r="AF764" s="494"/>
      <c r="AG764" s="494"/>
      <c r="AH764" s="494"/>
      <c r="AI764" s="494"/>
      <c r="AJ764" s="494"/>
      <c r="AK764" s="494"/>
      <c r="AL764" s="494"/>
      <c r="AM764" s="494"/>
      <c r="AN764" s="494"/>
      <c r="AO764" s="494"/>
    </row>
    <row r="765" spans="1:41" ht="80.099999999999994" customHeight="1">
      <c r="A765" s="494"/>
      <c r="B765" s="494"/>
      <c r="C765" s="494"/>
      <c r="D765" s="494"/>
      <c r="E765" s="494"/>
      <c r="F765" s="494"/>
      <c r="G765" s="494"/>
      <c r="H765" s="494"/>
      <c r="I765" s="494"/>
      <c r="J765" s="494"/>
      <c r="K765" s="494"/>
      <c r="L765" s="494"/>
      <c r="M765" s="494"/>
      <c r="N765" s="494"/>
      <c r="O765" s="494"/>
      <c r="P765" s="494"/>
      <c r="Q765" s="494"/>
      <c r="R765" s="498"/>
      <c r="S765" s="494"/>
      <c r="T765" s="494"/>
      <c r="U765" s="494"/>
      <c r="V765" s="494"/>
      <c r="W765" s="494"/>
      <c r="X765" s="494"/>
      <c r="Y765" s="494"/>
      <c r="Z765" s="494"/>
      <c r="AA765" s="494"/>
      <c r="AB765" s="494"/>
      <c r="AC765" s="494"/>
      <c r="AD765" s="494"/>
      <c r="AE765" s="494"/>
      <c r="AF765" s="494"/>
      <c r="AG765" s="494"/>
      <c r="AH765" s="494"/>
      <c r="AI765" s="494"/>
      <c r="AJ765" s="494"/>
      <c r="AK765" s="494"/>
      <c r="AL765" s="494"/>
      <c r="AM765" s="494"/>
      <c r="AN765" s="494"/>
      <c r="AO765" s="494"/>
    </row>
    <row r="766" spans="1:41" ht="80.099999999999994" customHeight="1">
      <c r="A766" s="494"/>
      <c r="B766" s="494"/>
      <c r="C766" s="494"/>
      <c r="D766" s="494"/>
      <c r="E766" s="494"/>
      <c r="F766" s="494"/>
      <c r="G766" s="494"/>
      <c r="H766" s="494"/>
      <c r="I766" s="494"/>
      <c r="J766" s="494"/>
      <c r="K766" s="494"/>
      <c r="L766" s="494"/>
      <c r="M766" s="494"/>
      <c r="N766" s="494"/>
      <c r="O766" s="494"/>
      <c r="P766" s="494"/>
      <c r="Q766" s="494"/>
      <c r="R766" s="498"/>
      <c r="S766" s="494"/>
      <c r="T766" s="494"/>
      <c r="U766" s="494"/>
      <c r="V766" s="494"/>
      <c r="W766" s="494"/>
      <c r="X766" s="494"/>
      <c r="Y766" s="494"/>
      <c r="Z766" s="494"/>
      <c r="AA766" s="494"/>
      <c r="AB766" s="494"/>
      <c r="AC766" s="494"/>
      <c r="AD766" s="494"/>
      <c r="AE766" s="494"/>
      <c r="AF766" s="494"/>
      <c r="AG766" s="494"/>
      <c r="AH766" s="494"/>
      <c r="AI766" s="494"/>
      <c r="AJ766" s="494"/>
      <c r="AK766" s="494"/>
      <c r="AL766" s="494"/>
      <c r="AM766" s="494"/>
      <c r="AN766" s="494"/>
      <c r="AO766" s="494"/>
    </row>
    <row r="767" spans="1:41" ht="80.099999999999994" customHeight="1">
      <c r="A767" s="494"/>
      <c r="B767" s="494"/>
      <c r="C767" s="494"/>
      <c r="D767" s="494"/>
      <c r="E767" s="494"/>
      <c r="F767" s="494"/>
      <c r="G767" s="494"/>
      <c r="H767" s="494"/>
      <c r="I767" s="494"/>
      <c r="J767" s="494"/>
      <c r="K767" s="494"/>
      <c r="L767" s="494"/>
      <c r="M767" s="494"/>
      <c r="N767" s="494"/>
      <c r="O767" s="494"/>
      <c r="P767" s="494"/>
      <c r="Q767" s="494"/>
      <c r="R767" s="498"/>
      <c r="S767" s="494"/>
      <c r="T767" s="494"/>
      <c r="U767" s="494"/>
      <c r="V767" s="494"/>
      <c r="W767" s="494"/>
      <c r="X767" s="494"/>
      <c r="Y767" s="494"/>
      <c r="Z767" s="494"/>
      <c r="AA767" s="494"/>
      <c r="AB767" s="494"/>
      <c r="AC767" s="494"/>
      <c r="AD767" s="494"/>
      <c r="AE767" s="494"/>
      <c r="AF767" s="494"/>
      <c r="AG767" s="494"/>
      <c r="AH767" s="494"/>
      <c r="AI767" s="494"/>
      <c r="AJ767" s="494"/>
      <c r="AK767" s="494"/>
      <c r="AL767" s="494"/>
      <c r="AM767" s="494"/>
      <c r="AN767" s="494"/>
      <c r="AO767" s="494"/>
    </row>
    <row r="768" spans="1:41" ht="80.099999999999994" customHeight="1">
      <c r="A768" s="494"/>
      <c r="B768" s="494"/>
      <c r="C768" s="494"/>
      <c r="D768" s="494"/>
      <c r="E768" s="494"/>
      <c r="F768" s="494"/>
      <c r="G768" s="494"/>
      <c r="H768" s="494"/>
      <c r="I768" s="494"/>
      <c r="J768" s="494"/>
      <c r="K768" s="494"/>
      <c r="L768" s="494"/>
      <c r="M768" s="494"/>
      <c r="N768" s="494"/>
      <c r="O768" s="494"/>
      <c r="P768" s="494"/>
      <c r="Q768" s="494"/>
      <c r="R768" s="498"/>
      <c r="S768" s="494"/>
      <c r="T768" s="494"/>
      <c r="U768" s="494"/>
      <c r="V768" s="494"/>
      <c r="W768" s="494"/>
      <c r="X768" s="494"/>
      <c r="Y768" s="494"/>
      <c r="Z768" s="494"/>
      <c r="AA768" s="494"/>
      <c r="AB768" s="494"/>
      <c r="AC768" s="494"/>
      <c r="AD768" s="494"/>
      <c r="AE768" s="494"/>
      <c r="AF768" s="494"/>
      <c r="AG768" s="494"/>
      <c r="AH768" s="494"/>
      <c r="AI768" s="494"/>
      <c r="AJ768" s="494"/>
      <c r="AK768" s="494"/>
      <c r="AL768" s="494"/>
      <c r="AM768" s="494"/>
      <c r="AN768" s="494"/>
      <c r="AO768" s="494"/>
    </row>
    <row r="769" spans="1:41" ht="80.099999999999994" customHeight="1">
      <c r="A769" s="494"/>
      <c r="B769" s="494"/>
      <c r="C769" s="494"/>
      <c r="D769" s="494"/>
      <c r="E769" s="494"/>
      <c r="F769" s="494"/>
      <c r="G769" s="494"/>
      <c r="H769" s="494"/>
      <c r="I769" s="494"/>
      <c r="J769" s="494"/>
      <c r="K769" s="494"/>
      <c r="L769" s="494"/>
      <c r="M769" s="494"/>
      <c r="N769" s="494"/>
      <c r="O769" s="494"/>
      <c r="P769" s="494"/>
      <c r="Q769" s="494"/>
      <c r="R769" s="498"/>
      <c r="S769" s="494"/>
      <c r="T769" s="494"/>
      <c r="U769" s="494"/>
      <c r="V769" s="494"/>
      <c r="W769" s="494"/>
      <c r="X769" s="494"/>
      <c r="Y769" s="494"/>
      <c r="Z769" s="494"/>
      <c r="AA769" s="494"/>
      <c r="AB769" s="494"/>
      <c r="AC769" s="494"/>
      <c r="AD769" s="494"/>
      <c r="AE769" s="494"/>
      <c r="AF769" s="494"/>
      <c r="AG769" s="494"/>
      <c r="AH769" s="494"/>
      <c r="AI769" s="494"/>
      <c r="AJ769" s="494"/>
      <c r="AK769" s="494"/>
      <c r="AL769" s="494"/>
      <c r="AM769" s="494"/>
      <c r="AN769" s="494"/>
      <c r="AO769" s="494"/>
    </row>
    <row r="770" spans="1:41" ht="80.099999999999994" customHeight="1">
      <c r="A770" s="494"/>
      <c r="B770" s="494"/>
      <c r="C770" s="494"/>
      <c r="D770" s="494"/>
      <c r="E770" s="494"/>
      <c r="F770" s="494"/>
      <c r="G770" s="494"/>
      <c r="H770" s="494"/>
      <c r="I770" s="494"/>
      <c r="J770" s="494"/>
      <c r="K770" s="494"/>
      <c r="L770" s="494"/>
      <c r="M770" s="494"/>
      <c r="N770" s="494"/>
      <c r="O770" s="494"/>
      <c r="P770" s="494"/>
      <c r="Q770" s="494"/>
      <c r="R770" s="498"/>
      <c r="S770" s="494"/>
      <c r="T770" s="494"/>
      <c r="U770" s="494"/>
      <c r="V770" s="494"/>
      <c r="W770" s="494"/>
      <c r="X770" s="494"/>
      <c r="Y770" s="494"/>
      <c r="Z770" s="494"/>
      <c r="AA770" s="494"/>
      <c r="AB770" s="494"/>
      <c r="AC770" s="494"/>
      <c r="AD770" s="494"/>
      <c r="AE770" s="494"/>
      <c r="AF770" s="494"/>
      <c r="AG770" s="494"/>
      <c r="AH770" s="494"/>
      <c r="AI770" s="494"/>
      <c r="AJ770" s="494"/>
      <c r="AK770" s="494"/>
      <c r="AL770" s="494"/>
      <c r="AM770" s="494"/>
      <c r="AN770" s="494"/>
      <c r="AO770" s="494"/>
    </row>
    <row r="771" spans="1:41" ht="80.099999999999994" customHeight="1">
      <c r="A771" s="494"/>
      <c r="B771" s="494"/>
      <c r="C771" s="494"/>
      <c r="D771" s="494"/>
      <c r="E771" s="494"/>
      <c r="F771" s="494"/>
      <c r="G771" s="494"/>
      <c r="H771" s="494"/>
      <c r="I771" s="494"/>
      <c r="J771" s="494"/>
      <c r="K771" s="494"/>
      <c r="L771" s="494"/>
      <c r="M771" s="494"/>
      <c r="N771" s="494"/>
      <c r="O771" s="494"/>
      <c r="P771" s="494"/>
      <c r="Q771" s="494"/>
      <c r="R771" s="498"/>
      <c r="S771" s="494"/>
      <c r="T771" s="494"/>
      <c r="U771" s="494"/>
      <c r="V771" s="494"/>
      <c r="W771" s="494"/>
      <c r="X771" s="494"/>
      <c r="Y771" s="494"/>
      <c r="Z771" s="494"/>
      <c r="AA771" s="494"/>
      <c r="AB771" s="494"/>
      <c r="AC771" s="494"/>
      <c r="AD771" s="494"/>
      <c r="AE771" s="494"/>
      <c r="AF771" s="494"/>
      <c r="AG771" s="494"/>
      <c r="AH771" s="494"/>
      <c r="AI771" s="494"/>
      <c r="AJ771" s="494"/>
      <c r="AK771" s="494"/>
      <c r="AL771" s="494"/>
      <c r="AM771" s="494"/>
      <c r="AN771" s="494"/>
      <c r="AO771" s="494"/>
    </row>
    <row r="772" spans="1:41" ht="80.099999999999994" customHeight="1">
      <c r="A772" s="494"/>
      <c r="B772" s="494"/>
      <c r="C772" s="494"/>
      <c r="D772" s="494"/>
      <c r="E772" s="494"/>
      <c r="F772" s="494"/>
      <c r="G772" s="494"/>
      <c r="H772" s="494"/>
      <c r="I772" s="494"/>
      <c r="J772" s="494"/>
      <c r="K772" s="494"/>
      <c r="L772" s="494"/>
      <c r="M772" s="494"/>
      <c r="N772" s="494"/>
      <c r="O772" s="494"/>
      <c r="P772" s="494"/>
      <c r="Q772" s="494"/>
      <c r="R772" s="498"/>
      <c r="S772" s="494"/>
      <c r="T772" s="494"/>
      <c r="U772" s="494"/>
      <c r="V772" s="494"/>
      <c r="W772" s="494"/>
      <c r="X772" s="494"/>
      <c r="Y772" s="494"/>
      <c r="Z772" s="494"/>
      <c r="AA772" s="494"/>
      <c r="AB772" s="494"/>
      <c r="AC772" s="494"/>
      <c r="AD772" s="494"/>
      <c r="AE772" s="494"/>
      <c r="AF772" s="494"/>
      <c r="AG772" s="494"/>
      <c r="AH772" s="494"/>
      <c r="AI772" s="494"/>
      <c r="AJ772" s="494"/>
      <c r="AK772" s="494"/>
      <c r="AL772" s="494"/>
      <c r="AM772" s="494"/>
      <c r="AN772" s="494"/>
      <c r="AO772" s="494"/>
    </row>
    <row r="773" spans="1:41" ht="80.099999999999994" customHeight="1">
      <c r="A773" s="494"/>
      <c r="B773" s="494"/>
      <c r="C773" s="494"/>
      <c r="D773" s="494"/>
      <c r="E773" s="494"/>
      <c r="F773" s="494"/>
      <c r="G773" s="494"/>
      <c r="H773" s="494"/>
      <c r="I773" s="494"/>
      <c r="J773" s="494"/>
      <c r="K773" s="494"/>
      <c r="L773" s="494"/>
      <c r="M773" s="494"/>
      <c r="N773" s="494"/>
      <c r="O773" s="494"/>
      <c r="P773" s="494"/>
      <c r="Q773" s="494"/>
      <c r="R773" s="498"/>
      <c r="S773" s="494"/>
      <c r="T773" s="494"/>
      <c r="U773" s="494"/>
      <c r="V773" s="494"/>
      <c r="W773" s="494"/>
      <c r="X773" s="494"/>
      <c r="Y773" s="494"/>
      <c r="Z773" s="494"/>
      <c r="AA773" s="494"/>
      <c r="AB773" s="494"/>
      <c r="AC773" s="494"/>
      <c r="AD773" s="494"/>
      <c r="AE773" s="494"/>
      <c r="AF773" s="494"/>
      <c r="AG773" s="494"/>
      <c r="AH773" s="494"/>
      <c r="AI773" s="494"/>
      <c r="AJ773" s="494"/>
      <c r="AK773" s="494"/>
      <c r="AL773" s="494"/>
      <c r="AM773" s="494"/>
      <c r="AN773" s="494"/>
      <c r="AO773" s="494"/>
    </row>
    <row r="774" spans="1:41" ht="80.099999999999994" customHeight="1">
      <c r="A774" s="494"/>
      <c r="B774" s="494"/>
      <c r="C774" s="494"/>
      <c r="D774" s="494"/>
      <c r="E774" s="494"/>
      <c r="F774" s="494"/>
      <c r="G774" s="494"/>
      <c r="H774" s="494"/>
      <c r="I774" s="494"/>
      <c r="J774" s="494"/>
      <c r="K774" s="494"/>
      <c r="L774" s="494"/>
      <c r="M774" s="494"/>
      <c r="N774" s="494"/>
      <c r="O774" s="494"/>
      <c r="P774" s="494"/>
      <c r="Q774" s="494"/>
      <c r="R774" s="498"/>
      <c r="S774" s="494"/>
      <c r="T774" s="494"/>
      <c r="U774" s="494"/>
      <c r="V774" s="494"/>
      <c r="W774" s="494"/>
      <c r="X774" s="494"/>
      <c r="Y774" s="494"/>
      <c r="Z774" s="494"/>
      <c r="AA774" s="494"/>
      <c r="AB774" s="494"/>
      <c r="AC774" s="494"/>
      <c r="AD774" s="494"/>
      <c r="AE774" s="494"/>
      <c r="AF774" s="494"/>
      <c r="AG774" s="494"/>
      <c r="AH774" s="494"/>
      <c r="AI774" s="494"/>
      <c r="AJ774" s="494"/>
      <c r="AK774" s="494"/>
      <c r="AL774" s="494"/>
      <c r="AM774" s="494"/>
      <c r="AN774" s="494"/>
      <c r="AO774" s="494"/>
    </row>
    <row r="775" spans="1:41" ht="80.099999999999994" customHeight="1">
      <c r="A775" s="494"/>
      <c r="B775" s="494"/>
      <c r="C775" s="494"/>
      <c r="D775" s="494"/>
      <c r="E775" s="494"/>
      <c r="F775" s="494"/>
      <c r="G775" s="494"/>
      <c r="H775" s="494"/>
      <c r="I775" s="494"/>
      <c r="J775" s="494"/>
      <c r="K775" s="494"/>
      <c r="L775" s="494"/>
      <c r="M775" s="494"/>
      <c r="N775" s="494"/>
      <c r="O775" s="494"/>
      <c r="P775" s="494"/>
      <c r="Q775" s="494"/>
      <c r="R775" s="498"/>
      <c r="S775" s="494"/>
      <c r="T775" s="494"/>
      <c r="U775" s="494"/>
      <c r="V775" s="494"/>
      <c r="W775" s="494"/>
      <c r="X775" s="494"/>
      <c r="Y775" s="494"/>
      <c r="Z775" s="494"/>
      <c r="AA775" s="494"/>
      <c r="AB775" s="494"/>
      <c r="AC775" s="494"/>
      <c r="AD775" s="494"/>
      <c r="AE775" s="494"/>
      <c r="AF775" s="494"/>
      <c r="AG775" s="494"/>
      <c r="AH775" s="494"/>
      <c r="AI775" s="494"/>
      <c r="AJ775" s="494"/>
      <c r="AK775" s="494"/>
      <c r="AL775" s="494"/>
      <c r="AM775" s="494"/>
      <c r="AN775" s="494"/>
      <c r="AO775" s="494"/>
    </row>
    <row r="776" spans="1:41" ht="80.099999999999994" customHeight="1">
      <c r="A776" s="494"/>
      <c r="B776" s="494"/>
      <c r="C776" s="494"/>
      <c r="D776" s="494"/>
      <c r="E776" s="494"/>
      <c r="F776" s="494"/>
      <c r="G776" s="494"/>
      <c r="H776" s="494"/>
      <c r="I776" s="494"/>
      <c r="J776" s="494"/>
      <c r="K776" s="494"/>
      <c r="L776" s="494"/>
      <c r="M776" s="494"/>
      <c r="N776" s="494"/>
      <c r="O776" s="494"/>
      <c r="P776" s="494"/>
      <c r="Q776" s="494"/>
      <c r="R776" s="498"/>
      <c r="S776" s="494"/>
      <c r="T776" s="494"/>
      <c r="U776" s="494"/>
      <c r="V776" s="494"/>
      <c r="W776" s="494"/>
      <c r="X776" s="494"/>
      <c r="Y776" s="494"/>
      <c r="Z776" s="494"/>
      <c r="AA776" s="494"/>
      <c r="AB776" s="494"/>
      <c r="AC776" s="494"/>
      <c r="AD776" s="494"/>
      <c r="AE776" s="494"/>
      <c r="AF776" s="494"/>
      <c r="AG776" s="494"/>
      <c r="AH776" s="494"/>
      <c r="AI776" s="494"/>
      <c r="AJ776" s="494"/>
      <c r="AK776" s="494"/>
      <c r="AL776" s="494"/>
      <c r="AM776" s="494"/>
      <c r="AN776" s="494"/>
      <c r="AO776" s="494"/>
    </row>
    <row r="777" spans="1:41" ht="80.099999999999994" customHeight="1">
      <c r="A777" s="494"/>
      <c r="B777" s="494"/>
      <c r="C777" s="494"/>
      <c r="D777" s="494"/>
      <c r="E777" s="494"/>
      <c r="F777" s="494"/>
      <c r="G777" s="494"/>
      <c r="H777" s="494"/>
      <c r="I777" s="494"/>
      <c r="J777" s="494"/>
      <c r="K777" s="494"/>
      <c r="L777" s="494"/>
      <c r="M777" s="494"/>
      <c r="N777" s="494"/>
      <c r="O777" s="494"/>
      <c r="P777" s="494"/>
      <c r="Q777" s="494"/>
      <c r="R777" s="498"/>
      <c r="S777" s="494"/>
      <c r="T777" s="494"/>
      <c r="U777" s="494"/>
      <c r="V777" s="494"/>
      <c r="W777" s="494"/>
      <c r="X777" s="494"/>
      <c r="Y777" s="494"/>
      <c r="Z777" s="494"/>
      <c r="AA777" s="494"/>
      <c r="AB777" s="494"/>
      <c r="AC777" s="494"/>
      <c r="AD777" s="494"/>
      <c r="AE777" s="494"/>
      <c r="AF777" s="494"/>
      <c r="AG777" s="494"/>
      <c r="AH777" s="494"/>
      <c r="AI777" s="494"/>
      <c r="AJ777" s="494"/>
      <c r="AK777" s="494"/>
      <c r="AL777" s="494"/>
      <c r="AM777" s="494"/>
      <c r="AN777" s="494"/>
      <c r="AO777" s="494"/>
    </row>
    <row r="778" spans="1:41" ht="80.099999999999994" customHeight="1">
      <c r="A778" s="494"/>
      <c r="B778" s="494"/>
      <c r="C778" s="494"/>
      <c r="D778" s="494"/>
      <c r="E778" s="494"/>
      <c r="F778" s="494"/>
      <c r="G778" s="494"/>
      <c r="H778" s="494"/>
      <c r="I778" s="494"/>
      <c r="J778" s="494"/>
      <c r="K778" s="494"/>
      <c r="L778" s="494"/>
      <c r="M778" s="494"/>
      <c r="N778" s="494"/>
      <c r="O778" s="494"/>
      <c r="P778" s="494"/>
      <c r="Q778" s="494"/>
      <c r="R778" s="498"/>
      <c r="S778" s="494"/>
      <c r="T778" s="494"/>
      <c r="U778" s="494"/>
      <c r="V778" s="494"/>
      <c r="W778" s="494"/>
      <c r="X778" s="494"/>
      <c r="Y778" s="494"/>
      <c r="Z778" s="494"/>
      <c r="AA778" s="494"/>
      <c r="AB778" s="494"/>
      <c r="AC778" s="494"/>
      <c r="AD778" s="494"/>
      <c r="AE778" s="494"/>
      <c r="AF778" s="494"/>
      <c r="AG778" s="494"/>
      <c r="AH778" s="494"/>
      <c r="AI778" s="494"/>
      <c r="AJ778" s="494"/>
      <c r="AK778" s="494"/>
      <c r="AL778" s="494"/>
      <c r="AM778" s="494"/>
      <c r="AN778" s="494"/>
      <c r="AO778" s="494"/>
    </row>
    <row r="779" spans="1:41" ht="80.099999999999994" customHeight="1">
      <c r="A779" s="494"/>
      <c r="B779" s="494"/>
      <c r="C779" s="494"/>
      <c r="D779" s="494"/>
      <c r="E779" s="494"/>
      <c r="F779" s="494"/>
      <c r="G779" s="494"/>
      <c r="H779" s="494"/>
      <c r="I779" s="494"/>
      <c r="J779" s="494"/>
      <c r="K779" s="494"/>
      <c r="L779" s="494"/>
      <c r="M779" s="494"/>
      <c r="N779" s="494"/>
      <c r="O779" s="494"/>
      <c r="P779" s="494"/>
      <c r="Q779" s="494"/>
      <c r="R779" s="498"/>
      <c r="S779" s="494"/>
      <c r="T779" s="494"/>
      <c r="U779" s="494"/>
      <c r="V779" s="494"/>
      <c r="W779" s="494"/>
      <c r="X779" s="494"/>
      <c r="Y779" s="494"/>
      <c r="Z779" s="494"/>
      <c r="AA779" s="494"/>
      <c r="AB779" s="494"/>
      <c r="AC779" s="494"/>
      <c r="AD779" s="494"/>
      <c r="AE779" s="494"/>
      <c r="AF779" s="494"/>
      <c r="AG779" s="494"/>
      <c r="AH779" s="494"/>
      <c r="AI779" s="494"/>
      <c r="AJ779" s="494"/>
      <c r="AK779" s="494"/>
      <c r="AL779" s="494"/>
      <c r="AM779" s="494"/>
      <c r="AN779" s="494"/>
      <c r="AO779" s="494"/>
    </row>
    <row r="780" spans="1:41" ht="80.099999999999994" customHeight="1">
      <c r="A780" s="494"/>
      <c r="B780" s="494"/>
      <c r="C780" s="494"/>
      <c r="D780" s="494"/>
      <c r="E780" s="494"/>
      <c r="F780" s="494"/>
      <c r="G780" s="494"/>
      <c r="H780" s="494"/>
      <c r="I780" s="494"/>
      <c r="J780" s="494"/>
      <c r="K780" s="494"/>
      <c r="L780" s="494"/>
      <c r="M780" s="494"/>
      <c r="N780" s="494"/>
      <c r="O780" s="494"/>
      <c r="P780" s="494"/>
      <c r="Q780" s="494"/>
      <c r="R780" s="498"/>
      <c r="S780" s="494"/>
      <c r="T780" s="494"/>
      <c r="U780" s="494"/>
      <c r="V780" s="494"/>
      <c r="W780" s="494"/>
      <c r="X780" s="494"/>
      <c r="Y780" s="494"/>
      <c r="Z780" s="494"/>
      <c r="AA780" s="494"/>
      <c r="AB780" s="494"/>
      <c r="AC780" s="494"/>
      <c r="AD780" s="494"/>
      <c r="AE780" s="494"/>
      <c r="AF780" s="494"/>
      <c r="AG780" s="494"/>
      <c r="AH780" s="494"/>
      <c r="AI780" s="494"/>
      <c r="AJ780" s="494"/>
      <c r="AK780" s="494"/>
      <c r="AL780" s="494"/>
      <c r="AM780" s="494"/>
      <c r="AN780" s="494"/>
      <c r="AO780" s="494"/>
    </row>
    <row r="781" spans="1:41" ht="80.099999999999994" customHeight="1">
      <c r="A781" s="494"/>
      <c r="B781" s="494"/>
      <c r="C781" s="494"/>
      <c r="D781" s="494"/>
      <c r="E781" s="494"/>
      <c r="F781" s="494"/>
      <c r="G781" s="494"/>
      <c r="H781" s="494"/>
      <c r="I781" s="494"/>
      <c r="J781" s="494"/>
      <c r="K781" s="494"/>
      <c r="L781" s="494"/>
      <c r="M781" s="494"/>
      <c r="N781" s="494"/>
      <c r="O781" s="494"/>
      <c r="P781" s="494"/>
      <c r="Q781" s="494"/>
      <c r="R781" s="498"/>
      <c r="S781" s="494"/>
      <c r="T781" s="494"/>
      <c r="U781" s="494"/>
      <c r="V781" s="494"/>
      <c r="W781" s="494"/>
      <c r="X781" s="494"/>
      <c r="Y781" s="494"/>
      <c r="Z781" s="494"/>
      <c r="AA781" s="494"/>
      <c r="AB781" s="494"/>
      <c r="AC781" s="494"/>
      <c r="AD781" s="494"/>
      <c r="AE781" s="494"/>
      <c r="AF781" s="494"/>
      <c r="AG781" s="494"/>
      <c r="AH781" s="494"/>
      <c r="AI781" s="494"/>
      <c r="AJ781" s="494"/>
      <c r="AK781" s="494"/>
      <c r="AL781" s="494"/>
      <c r="AM781" s="494"/>
      <c r="AN781" s="494"/>
      <c r="AO781" s="494"/>
    </row>
    <row r="782" spans="1:41" ht="80.099999999999994" customHeight="1">
      <c r="A782" s="494"/>
      <c r="B782" s="494"/>
      <c r="C782" s="494"/>
      <c r="D782" s="494"/>
      <c r="E782" s="494"/>
      <c r="F782" s="494"/>
      <c r="G782" s="494"/>
      <c r="H782" s="494"/>
      <c r="I782" s="494"/>
      <c r="J782" s="494"/>
      <c r="K782" s="494"/>
      <c r="L782" s="494"/>
      <c r="M782" s="494"/>
      <c r="N782" s="494"/>
      <c r="O782" s="494"/>
      <c r="P782" s="494"/>
      <c r="Q782" s="494"/>
      <c r="R782" s="498"/>
      <c r="S782" s="494"/>
      <c r="T782" s="494"/>
      <c r="U782" s="494"/>
      <c r="V782" s="494"/>
      <c r="W782" s="494"/>
      <c r="X782" s="494"/>
      <c r="Y782" s="494"/>
      <c r="Z782" s="494"/>
      <c r="AA782" s="494"/>
      <c r="AB782" s="494"/>
      <c r="AC782" s="494"/>
      <c r="AD782" s="494"/>
      <c r="AE782" s="494"/>
      <c r="AF782" s="494"/>
      <c r="AG782" s="494"/>
      <c r="AH782" s="494"/>
      <c r="AI782" s="494"/>
      <c r="AJ782" s="494"/>
      <c r="AK782" s="494"/>
      <c r="AL782" s="494"/>
      <c r="AM782" s="494"/>
      <c r="AN782" s="494"/>
      <c r="AO782" s="494"/>
    </row>
    <row r="783" spans="1:41" ht="80.099999999999994" customHeight="1">
      <c r="A783" s="494"/>
      <c r="B783" s="494"/>
      <c r="C783" s="494"/>
      <c r="D783" s="494"/>
      <c r="E783" s="494"/>
      <c r="F783" s="494"/>
      <c r="G783" s="494"/>
      <c r="H783" s="494"/>
      <c r="I783" s="494"/>
      <c r="J783" s="494"/>
      <c r="K783" s="494"/>
      <c r="L783" s="494"/>
      <c r="M783" s="494"/>
      <c r="N783" s="494"/>
      <c r="O783" s="494"/>
      <c r="P783" s="494"/>
      <c r="Q783" s="494"/>
      <c r="R783" s="498"/>
      <c r="S783" s="494"/>
      <c r="T783" s="494"/>
      <c r="U783" s="494"/>
      <c r="V783" s="494"/>
      <c r="W783" s="494"/>
      <c r="X783" s="494"/>
      <c r="Y783" s="494"/>
      <c r="Z783" s="494"/>
      <c r="AA783" s="494"/>
      <c r="AB783" s="494"/>
      <c r="AC783" s="494"/>
      <c r="AD783" s="494"/>
      <c r="AE783" s="494"/>
      <c r="AF783" s="494"/>
      <c r="AG783" s="494"/>
      <c r="AH783" s="494"/>
      <c r="AI783" s="494"/>
      <c r="AJ783" s="494"/>
      <c r="AK783" s="494"/>
      <c r="AL783" s="494"/>
      <c r="AM783" s="494"/>
      <c r="AN783" s="494"/>
      <c r="AO783" s="494"/>
    </row>
    <row r="784" spans="1:41" ht="80.099999999999994" customHeight="1">
      <c r="A784" s="494"/>
      <c r="B784" s="494"/>
      <c r="C784" s="494"/>
      <c r="D784" s="494"/>
      <c r="E784" s="494"/>
      <c r="F784" s="494"/>
      <c r="G784" s="494"/>
      <c r="H784" s="494"/>
      <c r="I784" s="494"/>
      <c r="J784" s="494"/>
      <c r="K784" s="494"/>
      <c r="L784" s="494"/>
      <c r="M784" s="494"/>
      <c r="N784" s="494"/>
      <c r="O784" s="494"/>
      <c r="P784" s="494"/>
      <c r="Q784" s="494"/>
      <c r="R784" s="498"/>
      <c r="S784" s="494"/>
      <c r="T784" s="494"/>
      <c r="U784" s="494"/>
      <c r="V784" s="494"/>
      <c r="W784" s="494"/>
      <c r="X784" s="494"/>
      <c r="Y784" s="494"/>
      <c r="Z784" s="494"/>
      <c r="AA784" s="494"/>
      <c r="AB784" s="494"/>
      <c r="AC784" s="494"/>
      <c r="AD784" s="494"/>
      <c r="AE784" s="494"/>
      <c r="AF784" s="494"/>
      <c r="AG784" s="494"/>
      <c r="AH784" s="494"/>
      <c r="AI784" s="494"/>
      <c r="AJ784" s="494"/>
      <c r="AK784" s="494"/>
      <c r="AL784" s="494"/>
      <c r="AM784" s="494"/>
      <c r="AN784" s="494"/>
      <c r="AO784" s="494"/>
    </row>
    <row r="785" spans="1:41" ht="80.099999999999994" customHeight="1">
      <c r="A785" s="494"/>
      <c r="B785" s="494"/>
      <c r="C785" s="494"/>
      <c r="D785" s="494"/>
      <c r="E785" s="494"/>
      <c r="F785" s="494"/>
      <c r="G785" s="494"/>
      <c r="H785" s="494"/>
      <c r="I785" s="494"/>
      <c r="J785" s="494"/>
      <c r="K785" s="494"/>
      <c r="L785" s="494"/>
      <c r="M785" s="494"/>
      <c r="N785" s="494"/>
      <c r="O785" s="494"/>
      <c r="P785" s="494"/>
      <c r="Q785" s="494"/>
      <c r="R785" s="498"/>
      <c r="S785" s="494"/>
      <c r="T785" s="494"/>
      <c r="U785" s="494"/>
      <c r="V785" s="494"/>
      <c r="W785" s="494"/>
      <c r="X785" s="494"/>
      <c r="Y785" s="494"/>
      <c r="Z785" s="494"/>
      <c r="AA785" s="494"/>
      <c r="AB785" s="494"/>
      <c r="AC785" s="494"/>
      <c r="AD785" s="494"/>
      <c r="AE785" s="494"/>
      <c r="AF785" s="494"/>
      <c r="AG785" s="494"/>
      <c r="AH785" s="494"/>
      <c r="AI785" s="494"/>
      <c r="AJ785" s="494"/>
      <c r="AK785" s="494"/>
      <c r="AL785" s="494"/>
      <c r="AM785" s="494"/>
      <c r="AN785" s="494"/>
      <c r="AO785" s="494"/>
    </row>
    <row r="786" spans="1:41" ht="80.099999999999994" customHeight="1">
      <c r="A786" s="494"/>
      <c r="B786" s="494"/>
      <c r="C786" s="494"/>
      <c r="D786" s="494"/>
      <c r="E786" s="494"/>
      <c r="F786" s="494"/>
      <c r="G786" s="494"/>
      <c r="H786" s="494"/>
      <c r="I786" s="494"/>
      <c r="J786" s="494"/>
      <c r="K786" s="494"/>
      <c r="L786" s="494"/>
      <c r="M786" s="494"/>
      <c r="N786" s="494"/>
      <c r="O786" s="494"/>
      <c r="P786" s="494"/>
      <c r="Q786" s="494"/>
      <c r="R786" s="498"/>
      <c r="S786" s="494"/>
      <c r="T786" s="494"/>
      <c r="U786" s="494"/>
      <c r="V786" s="494"/>
      <c r="W786" s="494"/>
      <c r="X786" s="494"/>
      <c r="Y786" s="494"/>
      <c r="Z786" s="494"/>
      <c r="AA786" s="494"/>
      <c r="AB786" s="494"/>
      <c r="AC786" s="494"/>
      <c r="AD786" s="494"/>
      <c r="AE786" s="494"/>
      <c r="AF786" s="494"/>
      <c r="AG786" s="494"/>
      <c r="AH786" s="494"/>
      <c r="AI786" s="494"/>
      <c r="AJ786" s="494"/>
      <c r="AK786" s="494"/>
      <c r="AL786" s="494"/>
      <c r="AM786" s="494"/>
      <c r="AN786" s="494"/>
      <c r="AO786" s="494"/>
    </row>
    <row r="787" spans="1:41" ht="80.099999999999994" customHeight="1">
      <c r="A787" s="494"/>
      <c r="B787" s="494"/>
      <c r="C787" s="494"/>
      <c r="D787" s="494"/>
      <c r="E787" s="494"/>
      <c r="F787" s="494"/>
      <c r="G787" s="494"/>
      <c r="H787" s="494"/>
      <c r="I787" s="494"/>
      <c r="J787" s="494"/>
      <c r="K787" s="494"/>
      <c r="L787" s="494"/>
      <c r="M787" s="494"/>
      <c r="N787" s="494"/>
      <c r="O787" s="494"/>
      <c r="P787" s="494"/>
      <c r="Q787" s="494"/>
      <c r="R787" s="498"/>
      <c r="S787" s="494"/>
      <c r="T787" s="494"/>
      <c r="U787" s="494"/>
      <c r="V787" s="494"/>
      <c r="W787" s="494"/>
      <c r="X787" s="494"/>
      <c r="Y787" s="494"/>
      <c r="Z787" s="494"/>
      <c r="AA787" s="494"/>
      <c r="AB787" s="494"/>
      <c r="AC787" s="494"/>
      <c r="AD787" s="494"/>
      <c r="AE787" s="494"/>
      <c r="AF787" s="494"/>
      <c r="AG787" s="494"/>
      <c r="AH787" s="494"/>
      <c r="AI787" s="494"/>
      <c r="AJ787" s="494"/>
      <c r="AK787" s="494"/>
      <c r="AL787" s="494"/>
      <c r="AM787" s="494"/>
      <c r="AN787" s="494"/>
      <c r="AO787" s="494"/>
    </row>
    <row r="788" spans="1:41" ht="80.099999999999994" customHeight="1">
      <c r="A788" s="494"/>
      <c r="B788" s="494"/>
      <c r="C788" s="494"/>
      <c r="D788" s="494"/>
      <c r="E788" s="494"/>
      <c r="F788" s="494"/>
      <c r="G788" s="494"/>
      <c r="H788" s="494"/>
      <c r="I788" s="494"/>
      <c r="J788" s="494"/>
      <c r="K788" s="494"/>
      <c r="L788" s="494"/>
      <c r="M788" s="494"/>
      <c r="N788" s="494"/>
      <c r="O788" s="494"/>
      <c r="P788" s="494"/>
      <c r="Q788" s="494"/>
      <c r="R788" s="498"/>
      <c r="S788" s="494"/>
      <c r="T788" s="494"/>
      <c r="U788" s="494"/>
      <c r="V788" s="494"/>
      <c r="W788" s="494"/>
      <c r="X788" s="494"/>
      <c r="Y788" s="494"/>
      <c r="Z788" s="494"/>
      <c r="AA788" s="494"/>
      <c r="AB788" s="494"/>
      <c r="AC788" s="494"/>
      <c r="AD788" s="494"/>
      <c r="AE788" s="494"/>
      <c r="AF788" s="494"/>
      <c r="AG788" s="494"/>
      <c r="AH788" s="494"/>
      <c r="AI788" s="494"/>
      <c r="AJ788" s="494"/>
      <c r="AK788" s="494"/>
      <c r="AL788" s="494"/>
      <c r="AM788" s="494"/>
      <c r="AN788" s="494"/>
      <c r="AO788" s="494"/>
    </row>
    <row r="789" spans="1:41" ht="80.099999999999994" customHeight="1">
      <c r="A789" s="494"/>
      <c r="B789" s="494"/>
      <c r="C789" s="494"/>
      <c r="D789" s="494"/>
      <c r="E789" s="494"/>
      <c r="F789" s="494"/>
      <c r="G789" s="494"/>
      <c r="H789" s="494"/>
      <c r="I789" s="494"/>
      <c r="J789" s="494"/>
      <c r="K789" s="494"/>
      <c r="L789" s="494"/>
      <c r="M789" s="494"/>
      <c r="N789" s="494"/>
      <c r="O789" s="494"/>
      <c r="P789" s="494"/>
      <c r="Q789" s="494"/>
      <c r="R789" s="498"/>
      <c r="S789" s="494"/>
      <c r="T789" s="494"/>
      <c r="U789" s="494"/>
      <c r="V789" s="494"/>
      <c r="W789" s="494"/>
      <c r="X789" s="494"/>
      <c r="Y789" s="494"/>
      <c r="Z789" s="494"/>
      <c r="AA789" s="494"/>
      <c r="AB789" s="494"/>
      <c r="AC789" s="494"/>
      <c r="AD789" s="494"/>
      <c r="AE789" s="494"/>
      <c r="AF789" s="494"/>
      <c r="AG789" s="494"/>
      <c r="AH789" s="494"/>
      <c r="AI789" s="494"/>
      <c r="AJ789" s="494"/>
      <c r="AK789" s="494"/>
      <c r="AL789" s="494"/>
      <c r="AM789" s="494"/>
      <c r="AN789" s="494"/>
      <c r="AO789" s="494"/>
    </row>
    <row r="790" spans="1:41" ht="80.099999999999994" customHeight="1">
      <c r="A790" s="494"/>
      <c r="B790" s="494"/>
      <c r="C790" s="494"/>
      <c r="D790" s="494"/>
      <c r="E790" s="494"/>
      <c r="F790" s="494"/>
      <c r="G790" s="494"/>
      <c r="H790" s="494"/>
      <c r="I790" s="494"/>
      <c r="J790" s="494"/>
      <c r="K790" s="494"/>
      <c r="L790" s="494"/>
      <c r="M790" s="494"/>
      <c r="N790" s="494"/>
      <c r="O790" s="494"/>
      <c r="P790" s="494"/>
      <c r="Q790" s="494"/>
      <c r="R790" s="498"/>
      <c r="S790" s="494"/>
      <c r="T790" s="494"/>
      <c r="U790" s="494"/>
    </row>
    <row r="791" spans="1:41" ht="80.099999999999994" customHeight="1">
      <c r="A791" s="494"/>
      <c r="B791" s="494"/>
      <c r="C791" s="494"/>
      <c r="D791" s="494"/>
      <c r="E791" s="494"/>
      <c r="F791" s="494"/>
      <c r="G791" s="494"/>
      <c r="H791" s="494"/>
      <c r="I791" s="494"/>
      <c r="J791" s="494"/>
      <c r="K791" s="494"/>
      <c r="L791" s="494"/>
      <c r="M791" s="494"/>
      <c r="N791" s="494"/>
      <c r="O791" s="494"/>
      <c r="P791" s="494"/>
      <c r="Q791" s="494"/>
      <c r="R791" s="498"/>
      <c r="S791" s="494"/>
      <c r="T791" s="494"/>
      <c r="U791" s="494"/>
    </row>
    <row r="792" spans="1:41" ht="80.099999999999994" customHeight="1">
      <c r="A792" s="494"/>
      <c r="B792" s="494"/>
      <c r="C792" s="494"/>
      <c r="D792" s="494"/>
      <c r="E792" s="494"/>
      <c r="F792" s="494"/>
      <c r="G792" s="494"/>
      <c r="H792" s="494"/>
      <c r="I792" s="494"/>
      <c r="J792" s="494"/>
      <c r="K792" s="494"/>
      <c r="L792" s="494"/>
      <c r="M792" s="494"/>
      <c r="N792" s="494"/>
      <c r="O792" s="494"/>
      <c r="P792" s="494"/>
      <c r="Q792" s="494"/>
      <c r="R792" s="498"/>
      <c r="S792" s="494"/>
      <c r="T792" s="494"/>
      <c r="U792" s="494"/>
    </row>
    <row r="793" spans="1:41" ht="80.099999999999994" customHeight="1">
      <c r="A793" s="494"/>
      <c r="B793" s="494"/>
      <c r="C793" s="494"/>
      <c r="D793" s="494"/>
      <c r="E793" s="494"/>
      <c r="F793" s="494"/>
      <c r="G793" s="494"/>
      <c r="H793" s="494"/>
      <c r="I793" s="494"/>
      <c r="J793" s="494"/>
      <c r="K793" s="494"/>
      <c r="L793" s="494"/>
      <c r="M793" s="494"/>
      <c r="N793" s="494"/>
      <c r="O793" s="494"/>
      <c r="P793" s="494"/>
      <c r="Q793" s="494"/>
      <c r="R793" s="498"/>
      <c r="S793" s="494"/>
      <c r="T793" s="494"/>
      <c r="U793" s="494"/>
    </row>
    <row r="794" spans="1:41" ht="80.099999999999994" customHeight="1">
      <c r="A794" s="494"/>
      <c r="B794" s="494"/>
      <c r="C794" s="494"/>
      <c r="D794" s="494"/>
      <c r="E794" s="494"/>
      <c r="F794" s="494"/>
      <c r="G794" s="494"/>
      <c r="H794" s="494"/>
      <c r="I794" s="494"/>
      <c r="J794" s="494"/>
      <c r="K794" s="494"/>
      <c r="L794" s="494"/>
      <c r="M794" s="494"/>
      <c r="N794" s="494"/>
      <c r="O794" s="494"/>
      <c r="P794" s="494"/>
      <c r="Q794" s="494"/>
      <c r="R794" s="498"/>
      <c r="S794" s="494"/>
      <c r="T794" s="494"/>
      <c r="U794" s="494"/>
    </row>
    <row r="795" spans="1:41" ht="80.099999999999994" customHeight="1">
      <c r="A795" s="494"/>
      <c r="B795" s="494"/>
      <c r="C795" s="494"/>
      <c r="D795" s="494"/>
      <c r="E795" s="494"/>
      <c r="F795" s="494"/>
      <c r="G795" s="494"/>
      <c r="H795" s="494"/>
      <c r="I795" s="494"/>
      <c r="J795" s="494"/>
      <c r="K795" s="494"/>
      <c r="L795" s="494"/>
      <c r="M795" s="494"/>
      <c r="N795" s="494"/>
      <c r="O795" s="494"/>
      <c r="P795" s="494"/>
      <c r="Q795" s="494"/>
      <c r="R795" s="498"/>
      <c r="S795" s="494"/>
      <c r="T795" s="494"/>
      <c r="U795" s="494"/>
    </row>
    <row r="796" spans="1:41" ht="80.099999999999994" customHeight="1">
      <c r="A796" s="494"/>
      <c r="B796" s="494"/>
      <c r="C796" s="494"/>
      <c r="D796" s="494"/>
      <c r="E796" s="494"/>
      <c r="F796" s="494"/>
      <c r="G796" s="494"/>
      <c r="H796" s="494"/>
      <c r="I796" s="494"/>
      <c r="J796" s="494"/>
      <c r="K796" s="494"/>
      <c r="L796" s="494"/>
      <c r="M796" s="494"/>
      <c r="N796" s="494"/>
      <c r="O796" s="494"/>
      <c r="P796" s="494"/>
      <c r="Q796" s="494"/>
      <c r="R796" s="498"/>
      <c r="S796" s="494"/>
      <c r="T796" s="494"/>
      <c r="U796" s="494"/>
    </row>
    <row r="797" spans="1:41" ht="80.099999999999994" customHeight="1">
      <c r="A797" s="494"/>
      <c r="B797" s="494"/>
      <c r="C797" s="494"/>
      <c r="D797" s="494"/>
      <c r="E797" s="494"/>
      <c r="F797" s="494"/>
      <c r="G797" s="494"/>
      <c r="H797" s="494"/>
      <c r="I797" s="494"/>
      <c r="J797" s="494"/>
      <c r="K797" s="494"/>
      <c r="L797" s="494"/>
      <c r="M797" s="494"/>
      <c r="N797" s="494"/>
      <c r="O797" s="494"/>
      <c r="P797" s="494"/>
      <c r="Q797" s="494"/>
      <c r="R797" s="498"/>
      <c r="S797" s="494"/>
      <c r="T797" s="494"/>
      <c r="U797" s="494"/>
    </row>
    <row r="798" spans="1:41" ht="80.099999999999994" customHeight="1">
      <c r="A798" s="494"/>
      <c r="B798" s="494"/>
      <c r="C798" s="494"/>
      <c r="D798" s="494"/>
      <c r="E798" s="494"/>
      <c r="F798" s="494"/>
      <c r="G798" s="494"/>
      <c r="H798" s="494"/>
      <c r="I798" s="494"/>
      <c r="J798" s="494"/>
      <c r="K798" s="494"/>
      <c r="L798" s="494"/>
      <c r="M798" s="494"/>
      <c r="N798" s="494"/>
      <c r="O798" s="494"/>
      <c r="P798" s="494"/>
      <c r="Q798" s="494"/>
      <c r="R798" s="498"/>
      <c r="S798" s="494"/>
      <c r="T798" s="494"/>
      <c r="U798" s="494"/>
    </row>
    <row r="799" spans="1:41" ht="80.099999999999994" customHeight="1">
      <c r="A799" s="494"/>
      <c r="B799" s="494"/>
      <c r="C799" s="494"/>
      <c r="D799" s="494"/>
      <c r="E799" s="494"/>
      <c r="F799" s="494"/>
      <c r="G799" s="494"/>
      <c r="H799" s="494"/>
      <c r="I799" s="494"/>
      <c r="J799" s="494"/>
      <c r="K799" s="494"/>
      <c r="L799" s="494"/>
      <c r="M799" s="494"/>
      <c r="N799" s="494"/>
      <c r="O799" s="494"/>
      <c r="P799" s="494"/>
      <c r="Q799" s="494"/>
      <c r="R799" s="498"/>
      <c r="S799" s="494"/>
      <c r="T799" s="494"/>
      <c r="U799" s="494"/>
    </row>
    <row r="800" spans="1:41" ht="80.099999999999994" customHeight="1">
      <c r="A800" s="494"/>
      <c r="B800" s="494"/>
      <c r="C800" s="494"/>
      <c r="D800" s="494"/>
      <c r="E800" s="494"/>
      <c r="F800" s="494"/>
      <c r="G800" s="494"/>
      <c r="H800" s="494"/>
      <c r="I800" s="494"/>
      <c r="J800" s="494"/>
      <c r="K800" s="494"/>
      <c r="L800" s="494"/>
      <c r="M800" s="494"/>
      <c r="N800" s="494"/>
      <c r="O800" s="494"/>
      <c r="P800" s="494"/>
      <c r="Q800" s="494"/>
      <c r="R800" s="498"/>
      <c r="S800" s="494"/>
      <c r="T800" s="494"/>
      <c r="U800" s="494"/>
    </row>
    <row r="801" spans="1:21" ht="80.099999999999994" customHeight="1">
      <c r="A801" s="494"/>
      <c r="B801" s="494"/>
      <c r="C801" s="494"/>
      <c r="D801" s="494"/>
      <c r="E801" s="494"/>
      <c r="F801" s="494"/>
      <c r="G801" s="494"/>
      <c r="H801" s="494"/>
      <c r="I801" s="494"/>
      <c r="J801" s="494"/>
      <c r="K801" s="494"/>
      <c r="L801" s="494"/>
      <c r="M801" s="494"/>
      <c r="N801" s="494"/>
      <c r="O801" s="494"/>
      <c r="P801" s="494"/>
      <c r="Q801" s="494"/>
      <c r="R801" s="498"/>
      <c r="S801" s="494"/>
      <c r="T801" s="494"/>
      <c r="U801" s="494"/>
    </row>
    <row r="802" spans="1:21" ht="80.099999999999994" customHeight="1">
      <c r="A802" s="494"/>
      <c r="B802" s="494"/>
      <c r="C802" s="494"/>
      <c r="D802" s="494"/>
      <c r="E802" s="494"/>
      <c r="F802" s="494"/>
      <c r="G802" s="494"/>
      <c r="H802" s="494"/>
      <c r="I802" s="494"/>
      <c r="J802" s="494"/>
      <c r="K802" s="494"/>
      <c r="L802" s="494"/>
      <c r="M802" s="494"/>
      <c r="N802" s="494"/>
      <c r="O802" s="494"/>
      <c r="P802" s="494"/>
      <c r="Q802" s="494"/>
      <c r="R802" s="498"/>
      <c r="S802" s="494"/>
      <c r="T802" s="494"/>
      <c r="U802" s="494"/>
    </row>
    <row r="803" spans="1:21" ht="80.099999999999994" customHeight="1">
      <c r="A803" s="494"/>
      <c r="B803" s="494"/>
      <c r="C803" s="494"/>
      <c r="D803" s="494"/>
      <c r="E803" s="494"/>
      <c r="F803" s="494"/>
      <c r="G803" s="494"/>
      <c r="H803" s="494"/>
      <c r="I803" s="494"/>
      <c r="J803" s="494"/>
      <c r="K803" s="494"/>
      <c r="L803" s="494"/>
      <c r="M803" s="494"/>
      <c r="N803" s="494"/>
      <c r="O803" s="494"/>
      <c r="P803" s="494"/>
      <c r="Q803" s="494"/>
      <c r="R803" s="498"/>
      <c r="S803" s="494"/>
      <c r="T803" s="494"/>
      <c r="U803" s="494"/>
    </row>
    <row r="804" spans="1:21" ht="80.099999999999994" customHeight="1">
      <c r="A804" s="494"/>
      <c r="B804" s="494"/>
      <c r="C804" s="494"/>
      <c r="D804" s="494"/>
      <c r="E804" s="494"/>
      <c r="F804" s="494"/>
      <c r="G804" s="494"/>
      <c r="H804" s="494"/>
      <c r="I804" s="494"/>
      <c r="J804" s="494"/>
      <c r="K804" s="494"/>
      <c r="L804" s="494"/>
      <c r="M804" s="494"/>
      <c r="N804" s="494"/>
      <c r="O804" s="494"/>
      <c r="P804" s="494"/>
      <c r="Q804" s="494"/>
      <c r="R804" s="498"/>
      <c r="S804" s="494"/>
      <c r="T804" s="494"/>
      <c r="U804" s="494"/>
    </row>
    <row r="805" spans="1:21" ht="80.099999999999994" customHeight="1">
      <c r="A805" s="494"/>
      <c r="B805" s="494"/>
      <c r="C805" s="494"/>
      <c r="D805" s="494"/>
      <c r="E805" s="494"/>
      <c r="F805" s="494"/>
      <c r="G805" s="494"/>
      <c r="H805" s="494"/>
      <c r="I805" s="494"/>
      <c r="J805" s="494"/>
      <c r="K805" s="494"/>
      <c r="L805" s="494"/>
      <c r="M805" s="494"/>
      <c r="N805" s="494"/>
      <c r="O805" s="494"/>
      <c r="P805" s="494"/>
      <c r="Q805" s="494"/>
      <c r="R805" s="498"/>
      <c r="S805" s="494"/>
      <c r="T805" s="494"/>
      <c r="U805" s="494"/>
    </row>
    <row r="806" spans="1:21" ht="80.099999999999994" customHeight="1">
      <c r="A806" s="494"/>
      <c r="B806" s="494"/>
      <c r="C806" s="494"/>
      <c r="D806" s="494"/>
      <c r="E806" s="494"/>
      <c r="F806" s="494"/>
      <c r="G806" s="494"/>
      <c r="H806" s="494"/>
      <c r="I806" s="494"/>
      <c r="J806" s="494"/>
      <c r="K806" s="494"/>
      <c r="L806" s="494"/>
      <c r="M806" s="494"/>
      <c r="N806" s="494"/>
      <c r="O806" s="494"/>
      <c r="P806" s="494"/>
      <c r="Q806" s="494"/>
      <c r="R806" s="498"/>
      <c r="S806" s="494"/>
      <c r="T806" s="494"/>
      <c r="U806" s="494"/>
    </row>
    <row r="807" spans="1:21" ht="80.099999999999994" customHeight="1">
      <c r="A807" s="494"/>
      <c r="B807" s="494"/>
      <c r="C807" s="494"/>
      <c r="D807" s="494"/>
      <c r="E807" s="494"/>
      <c r="F807" s="494"/>
      <c r="G807" s="494"/>
      <c r="H807" s="494"/>
      <c r="I807" s="494"/>
      <c r="J807" s="494"/>
      <c r="K807" s="494"/>
      <c r="L807" s="494"/>
      <c r="M807" s="494"/>
      <c r="N807" s="494"/>
      <c r="O807" s="494"/>
      <c r="P807" s="494"/>
      <c r="Q807" s="494"/>
      <c r="R807" s="498"/>
      <c r="S807" s="494"/>
      <c r="T807" s="494"/>
      <c r="U807" s="494"/>
    </row>
    <row r="808" spans="1:21" ht="80.099999999999994" customHeight="1">
      <c r="A808" s="494"/>
      <c r="B808" s="494"/>
      <c r="C808" s="494"/>
      <c r="D808" s="494"/>
      <c r="E808" s="494"/>
      <c r="F808" s="494"/>
      <c r="G808" s="494"/>
      <c r="H808" s="494"/>
      <c r="I808" s="494"/>
      <c r="J808" s="494"/>
      <c r="K808" s="494"/>
      <c r="L808" s="494"/>
      <c r="M808" s="494"/>
      <c r="N808" s="494"/>
      <c r="O808" s="494"/>
      <c r="P808" s="494"/>
      <c r="Q808" s="494"/>
      <c r="R808" s="498"/>
      <c r="S808" s="494"/>
      <c r="T808" s="494"/>
      <c r="U808" s="494"/>
    </row>
    <row r="809" spans="1:21" ht="80.099999999999994" customHeight="1">
      <c r="A809" s="494"/>
      <c r="B809" s="494"/>
      <c r="C809" s="494"/>
      <c r="D809" s="494"/>
      <c r="E809" s="494"/>
      <c r="F809" s="494"/>
      <c r="G809" s="494"/>
      <c r="H809" s="494"/>
      <c r="I809" s="494"/>
      <c r="J809" s="494"/>
      <c r="K809" s="494"/>
      <c r="L809" s="494"/>
      <c r="M809" s="494"/>
      <c r="N809" s="494"/>
      <c r="O809" s="494"/>
      <c r="P809" s="494"/>
      <c r="Q809" s="494"/>
      <c r="R809" s="498"/>
      <c r="S809" s="494"/>
      <c r="T809" s="494"/>
      <c r="U809" s="494"/>
    </row>
    <row r="810" spans="1:21" ht="80.099999999999994" customHeight="1">
      <c r="A810" s="494"/>
      <c r="B810" s="494"/>
      <c r="C810" s="494"/>
      <c r="D810" s="494"/>
      <c r="E810" s="494"/>
      <c r="F810" s="494"/>
      <c r="G810" s="494"/>
      <c r="H810" s="494"/>
      <c r="I810" s="494"/>
      <c r="J810" s="494"/>
      <c r="K810" s="494"/>
      <c r="L810" s="494"/>
      <c r="M810" s="494"/>
      <c r="N810" s="494"/>
      <c r="O810" s="494"/>
      <c r="P810" s="494"/>
      <c r="Q810" s="494"/>
      <c r="R810" s="498"/>
      <c r="S810" s="494"/>
      <c r="T810" s="494"/>
      <c r="U810" s="494"/>
    </row>
    <row r="811" spans="1:21" ht="80.099999999999994" customHeight="1">
      <c r="A811" s="494"/>
      <c r="B811" s="494"/>
      <c r="C811" s="494"/>
      <c r="D811" s="494"/>
      <c r="E811" s="494"/>
      <c r="F811" s="494"/>
      <c r="G811" s="494"/>
      <c r="H811" s="494"/>
      <c r="I811" s="494"/>
      <c r="J811" s="494"/>
      <c r="K811" s="494"/>
      <c r="L811" s="494"/>
      <c r="M811" s="494"/>
      <c r="N811" s="494"/>
      <c r="O811" s="494"/>
      <c r="P811" s="494"/>
      <c r="Q811" s="494"/>
      <c r="R811" s="498"/>
      <c r="S811" s="494"/>
      <c r="T811" s="494"/>
      <c r="U811" s="494"/>
    </row>
    <row r="812" spans="1:21" ht="80.099999999999994" customHeight="1">
      <c r="A812" s="494"/>
      <c r="B812" s="494"/>
      <c r="C812" s="494"/>
      <c r="D812" s="494"/>
      <c r="E812" s="494"/>
      <c r="F812" s="494"/>
      <c r="G812" s="494"/>
      <c r="H812" s="494"/>
      <c r="I812" s="494"/>
      <c r="J812" s="494"/>
      <c r="K812" s="494"/>
      <c r="L812" s="494"/>
      <c r="M812" s="494"/>
      <c r="N812" s="494"/>
      <c r="O812" s="494"/>
      <c r="P812" s="494"/>
      <c r="Q812" s="494"/>
      <c r="R812" s="498"/>
      <c r="S812" s="494"/>
      <c r="T812" s="494"/>
      <c r="U812" s="494"/>
    </row>
    <row r="813" spans="1:21" ht="80.099999999999994" customHeight="1">
      <c r="A813" s="494"/>
      <c r="B813" s="494"/>
      <c r="C813" s="494"/>
      <c r="D813" s="494"/>
      <c r="E813" s="494"/>
      <c r="F813" s="494"/>
      <c r="G813" s="494"/>
      <c r="H813" s="494"/>
      <c r="I813" s="494"/>
      <c r="J813" s="494"/>
      <c r="K813" s="494"/>
      <c r="L813" s="494"/>
      <c r="M813" s="494"/>
      <c r="N813" s="494"/>
      <c r="O813" s="494"/>
      <c r="P813" s="494"/>
      <c r="Q813" s="494"/>
      <c r="R813" s="498"/>
      <c r="S813" s="494"/>
      <c r="T813" s="494"/>
      <c r="U813" s="494"/>
    </row>
    <row r="814" spans="1:21" ht="80.099999999999994" customHeight="1">
      <c r="A814" s="494"/>
      <c r="B814" s="494"/>
      <c r="C814" s="494"/>
      <c r="D814" s="494"/>
      <c r="E814" s="494"/>
      <c r="F814" s="494"/>
      <c r="G814" s="494"/>
      <c r="H814" s="494"/>
      <c r="I814" s="494"/>
      <c r="J814" s="494"/>
      <c r="K814" s="494"/>
      <c r="L814" s="494"/>
      <c r="M814" s="494"/>
      <c r="N814" s="494"/>
      <c r="O814" s="494"/>
      <c r="P814" s="494"/>
      <c r="Q814" s="494"/>
      <c r="R814" s="498"/>
      <c r="S814" s="494"/>
      <c r="T814" s="494"/>
      <c r="U814" s="494"/>
    </row>
    <row r="815" spans="1:21" ht="80.099999999999994" customHeight="1">
      <c r="A815" s="494"/>
      <c r="B815" s="494"/>
      <c r="C815" s="494"/>
      <c r="D815" s="494"/>
      <c r="E815" s="494"/>
      <c r="F815" s="494"/>
      <c r="G815" s="494"/>
      <c r="H815" s="494"/>
      <c r="I815" s="494"/>
      <c r="J815" s="494"/>
      <c r="K815" s="494"/>
      <c r="L815" s="494"/>
      <c r="M815" s="494"/>
      <c r="N815" s="494"/>
      <c r="O815" s="494"/>
      <c r="P815" s="494"/>
      <c r="Q815" s="494"/>
      <c r="R815" s="498"/>
      <c r="S815" s="494"/>
      <c r="T815" s="494"/>
      <c r="U815" s="494"/>
    </row>
    <row r="816" spans="1:21" ht="80.099999999999994" customHeight="1">
      <c r="A816" s="494"/>
      <c r="B816" s="494"/>
      <c r="C816" s="494"/>
      <c r="D816" s="494"/>
      <c r="E816" s="494"/>
      <c r="F816" s="494"/>
      <c r="G816" s="494"/>
      <c r="H816" s="494"/>
      <c r="I816" s="494"/>
      <c r="J816" s="494"/>
      <c r="K816" s="494"/>
      <c r="L816" s="494"/>
      <c r="M816" s="494"/>
      <c r="N816" s="494"/>
      <c r="O816" s="494"/>
      <c r="P816" s="494"/>
      <c r="Q816" s="494"/>
      <c r="R816" s="498"/>
      <c r="S816" s="494"/>
      <c r="T816" s="494"/>
      <c r="U816" s="494"/>
    </row>
    <row r="817" spans="1:21" ht="80.099999999999994" customHeight="1">
      <c r="A817" s="494"/>
      <c r="B817" s="494"/>
      <c r="C817" s="494"/>
      <c r="D817" s="494"/>
      <c r="E817" s="494"/>
      <c r="F817" s="494"/>
      <c r="G817" s="494"/>
      <c r="H817" s="494"/>
      <c r="I817" s="494"/>
      <c r="J817" s="494"/>
      <c r="K817" s="494"/>
      <c r="L817" s="494"/>
      <c r="M817" s="494"/>
      <c r="N817" s="494"/>
      <c r="O817" s="494"/>
      <c r="P817" s="494"/>
      <c r="Q817" s="494"/>
      <c r="R817" s="498"/>
      <c r="S817" s="494"/>
      <c r="T817" s="494"/>
      <c r="U817" s="494"/>
    </row>
    <row r="818" spans="1:21" ht="80.099999999999994" customHeight="1">
      <c r="A818" s="494"/>
      <c r="B818" s="494"/>
      <c r="C818" s="494"/>
      <c r="D818" s="494"/>
      <c r="E818" s="494"/>
      <c r="F818" s="494"/>
      <c r="G818" s="494"/>
      <c r="H818" s="494"/>
      <c r="I818" s="494"/>
      <c r="J818" s="494"/>
      <c r="K818" s="494"/>
      <c r="L818" s="494"/>
      <c r="M818" s="494"/>
      <c r="N818" s="494"/>
      <c r="O818" s="494"/>
      <c r="P818" s="494"/>
      <c r="Q818" s="494"/>
      <c r="R818" s="498"/>
      <c r="S818" s="494"/>
      <c r="T818" s="494"/>
      <c r="U818" s="494"/>
    </row>
    <row r="819" spans="1:21" ht="80.099999999999994" customHeight="1">
      <c r="A819" s="494"/>
      <c r="B819" s="494"/>
      <c r="C819" s="494"/>
      <c r="D819" s="494"/>
      <c r="E819" s="494"/>
      <c r="F819" s="494"/>
      <c r="G819" s="494"/>
      <c r="H819" s="494"/>
      <c r="I819" s="494"/>
      <c r="J819" s="494"/>
      <c r="K819" s="494"/>
      <c r="L819" s="494"/>
      <c r="M819" s="494"/>
      <c r="N819" s="494"/>
      <c r="O819" s="494"/>
      <c r="P819" s="494"/>
      <c r="Q819" s="494"/>
      <c r="R819" s="498"/>
      <c r="S819" s="494"/>
      <c r="T819" s="494"/>
      <c r="U819" s="494"/>
    </row>
    <row r="820" spans="1:21" ht="80.099999999999994" customHeight="1">
      <c r="A820" s="494"/>
      <c r="B820" s="494"/>
      <c r="C820" s="494"/>
      <c r="D820" s="494"/>
      <c r="E820" s="494"/>
      <c r="F820" s="494"/>
      <c r="G820" s="494"/>
      <c r="H820" s="494"/>
      <c r="I820" s="494"/>
      <c r="J820" s="494"/>
      <c r="K820" s="494"/>
      <c r="L820" s="494"/>
      <c r="M820" s="494"/>
      <c r="N820" s="494"/>
      <c r="O820" s="494"/>
      <c r="P820" s="494"/>
      <c r="Q820" s="494"/>
      <c r="R820" s="498"/>
      <c r="S820" s="494"/>
      <c r="T820" s="494"/>
      <c r="U820" s="494"/>
    </row>
    <row r="821" spans="1:21" ht="80.099999999999994" customHeight="1">
      <c r="A821" s="494"/>
      <c r="B821" s="494"/>
      <c r="C821" s="494"/>
      <c r="D821" s="494"/>
      <c r="E821" s="494"/>
      <c r="F821" s="494"/>
      <c r="G821" s="494"/>
      <c r="H821" s="494"/>
      <c r="I821" s="494"/>
      <c r="J821" s="494"/>
      <c r="K821" s="494"/>
      <c r="L821" s="494"/>
      <c r="M821" s="494"/>
      <c r="N821" s="494"/>
      <c r="O821" s="494"/>
      <c r="P821" s="494"/>
      <c r="Q821" s="494"/>
      <c r="R821" s="498"/>
      <c r="S821" s="494"/>
      <c r="T821" s="494"/>
      <c r="U821" s="494"/>
    </row>
    <row r="822" spans="1:21" ht="80.099999999999994" customHeight="1">
      <c r="A822" s="494"/>
      <c r="B822" s="494"/>
      <c r="C822" s="494"/>
      <c r="D822" s="494"/>
      <c r="E822" s="494"/>
      <c r="F822" s="494"/>
      <c r="G822" s="494"/>
      <c r="H822" s="494"/>
      <c r="I822" s="494"/>
      <c r="J822" s="494"/>
      <c r="K822" s="494"/>
      <c r="L822" s="494"/>
      <c r="M822" s="494"/>
      <c r="N822" s="494"/>
      <c r="O822" s="494"/>
      <c r="P822" s="494"/>
      <c r="Q822" s="494"/>
      <c r="R822" s="498"/>
      <c r="S822" s="494"/>
      <c r="T822" s="494"/>
      <c r="U822" s="494"/>
    </row>
    <row r="823" spans="1:21" ht="80.099999999999994" customHeight="1">
      <c r="A823" s="494"/>
      <c r="B823" s="494"/>
      <c r="C823" s="494"/>
      <c r="D823" s="494"/>
      <c r="E823" s="494"/>
      <c r="F823" s="494"/>
      <c r="G823" s="494"/>
      <c r="H823" s="494"/>
      <c r="I823" s="494"/>
      <c r="J823" s="494"/>
      <c r="K823" s="494"/>
      <c r="L823" s="494"/>
      <c r="M823" s="494"/>
      <c r="N823" s="494"/>
      <c r="O823" s="494"/>
      <c r="P823" s="494"/>
      <c r="Q823" s="494"/>
      <c r="R823" s="498"/>
      <c r="S823" s="494"/>
      <c r="T823" s="494"/>
      <c r="U823" s="494"/>
    </row>
    <row r="824" spans="1:21" ht="80.099999999999994" customHeight="1">
      <c r="A824" s="494"/>
      <c r="B824" s="494"/>
      <c r="C824" s="494"/>
      <c r="D824" s="494"/>
      <c r="E824" s="494"/>
      <c r="F824" s="494"/>
      <c r="G824" s="494"/>
      <c r="H824" s="494"/>
      <c r="I824" s="494"/>
      <c r="J824" s="494"/>
      <c r="K824" s="494"/>
      <c r="L824" s="494"/>
      <c r="M824" s="494"/>
      <c r="N824" s="494"/>
      <c r="O824" s="494"/>
      <c r="P824" s="494"/>
      <c r="Q824" s="494"/>
      <c r="R824" s="498"/>
      <c r="S824" s="494"/>
      <c r="T824" s="494"/>
      <c r="U824" s="494"/>
    </row>
    <row r="825" spans="1:21" ht="80.099999999999994" customHeight="1">
      <c r="A825" s="494"/>
      <c r="B825" s="494"/>
      <c r="C825" s="494"/>
      <c r="D825" s="494"/>
      <c r="E825" s="494"/>
      <c r="F825" s="494"/>
      <c r="G825" s="494"/>
      <c r="H825" s="494"/>
      <c r="I825" s="494"/>
      <c r="J825" s="494"/>
      <c r="K825" s="494"/>
      <c r="L825" s="494"/>
      <c r="M825" s="494"/>
      <c r="N825" s="494"/>
      <c r="O825" s="494"/>
      <c r="P825" s="494"/>
      <c r="Q825" s="494"/>
      <c r="R825" s="498"/>
      <c r="S825" s="494"/>
      <c r="T825" s="494"/>
      <c r="U825" s="494"/>
    </row>
    <row r="826" spans="1:21" ht="80.099999999999994" customHeight="1">
      <c r="A826" s="494"/>
      <c r="B826" s="494"/>
      <c r="C826" s="494"/>
      <c r="D826" s="494"/>
      <c r="E826" s="494"/>
      <c r="F826" s="494"/>
      <c r="G826" s="494"/>
      <c r="H826" s="494"/>
      <c r="I826" s="494"/>
      <c r="J826" s="494"/>
      <c r="K826" s="494"/>
      <c r="L826" s="494"/>
      <c r="M826" s="494"/>
      <c r="N826" s="494"/>
      <c r="O826" s="494"/>
      <c r="P826" s="494"/>
      <c r="Q826" s="494"/>
      <c r="R826" s="498"/>
      <c r="S826" s="494"/>
      <c r="T826" s="494"/>
      <c r="U826" s="494"/>
    </row>
    <row r="827" spans="1:21" ht="80.099999999999994" customHeight="1">
      <c r="A827" s="494"/>
      <c r="B827" s="494"/>
      <c r="C827" s="494"/>
      <c r="D827" s="494"/>
      <c r="E827" s="494"/>
      <c r="F827" s="494"/>
      <c r="G827" s="494"/>
      <c r="H827" s="494"/>
      <c r="I827" s="494"/>
      <c r="J827" s="494"/>
      <c r="K827" s="494"/>
      <c r="L827" s="494"/>
      <c r="M827" s="494"/>
      <c r="N827" s="494"/>
      <c r="O827" s="494"/>
      <c r="P827" s="494"/>
      <c r="Q827" s="494"/>
      <c r="R827" s="498"/>
      <c r="S827" s="494"/>
      <c r="T827" s="494"/>
      <c r="U827" s="494"/>
    </row>
    <row r="828" spans="1:21" ht="80.099999999999994" customHeight="1">
      <c r="A828" s="494"/>
      <c r="B828" s="494"/>
      <c r="C828" s="494"/>
      <c r="D828" s="494"/>
      <c r="E828" s="494"/>
      <c r="F828" s="494"/>
      <c r="G828" s="494"/>
      <c r="H828" s="494"/>
      <c r="I828" s="494"/>
      <c r="J828" s="494"/>
      <c r="K828" s="494"/>
      <c r="L828" s="494"/>
      <c r="M828" s="494"/>
      <c r="N828" s="494"/>
      <c r="O828" s="494"/>
      <c r="P828" s="494"/>
      <c r="Q828" s="494"/>
      <c r="R828" s="498"/>
      <c r="S828" s="494"/>
      <c r="T828" s="494"/>
      <c r="U828" s="494"/>
    </row>
    <row r="829" spans="1:21" ht="80.099999999999994" customHeight="1">
      <c r="A829" s="494"/>
      <c r="B829" s="494"/>
      <c r="C829" s="494"/>
      <c r="D829" s="494"/>
      <c r="E829" s="494"/>
      <c r="F829" s="494"/>
      <c r="G829" s="494"/>
      <c r="H829" s="494"/>
      <c r="I829" s="494"/>
      <c r="J829" s="494"/>
      <c r="K829" s="494"/>
      <c r="L829" s="494"/>
      <c r="M829" s="494"/>
      <c r="N829" s="494"/>
      <c r="O829" s="494"/>
      <c r="P829" s="494"/>
      <c r="Q829" s="494"/>
      <c r="R829" s="498"/>
      <c r="S829" s="494"/>
      <c r="T829" s="494"/>
      <c r="U829" s="494"/>
    </row>
    <row r="830" spans="1:21" ht="80.099999999999994" customHeight="1">
      <c r="A830" s="494"/>
      <c r="B830" s="494"/>
      <c r="C830" s="494"/>
      <c r="D830" s="494"/>
      <c r="E830" s="494"/>
      <c r="F830" s="494"/>
      <c r="G830" s="494"/>
      <c r="H830" s="494"/>
      <c r="I830" s="494"/>
      <c r="J830" s="494"/>
      <c r="K830" s="494"/>
      <c r="L830" s="494"/>
      <c r="M830" s="494"/>
      <c r="N830" s="494"/>
      <c r="O830" s="494"/>
      <c r="P830" s="494"/>
      <c r="Q830" s="494"/>
      <c r="R830" s="498"/>
      <c r="S830" s="494"/>
      <c r="T830" s="494"/>
      <c r="U830" s="494"/>
    </row>
    <row r="831" spans="1:21" ht="80.099999999999994" customHeight="1">
      <c r="A831" s="494"/>
      <c r="B831" s="494"/>
      <c r="C831" s="494"/>
      <c r="D831" s="494"/>
      <c r="E831" s="494"/>
      <c r="F831" s="494"/>
      <c r="G831" s="494"/>
      <c r="H831" s="494"/>
      <c r="I831" s="494"/>
      <c r="J831" s="494"/>
      <c r="K831" s="494"/>
      <c r="L831" s="494"/>
      <c r="M831" s="494"/>
      <c r="N831" s="494"/>
      <c r="O831" s="494"/>
      <c r="P831" s="494"/>
      <c r="Q831" s="494"/>
      <c r="R831" s="498"/>
      <c r="S831" s="494"/>
      <c r="T831" s="494"/>
      <c r="U831" s="494"/>
    </row>
    <row r="832" spans="1:21" ht="80.099999999999994" customHeight="1">
      <c r="A832" s="494"/>
      <c r="B832" s="494"/>
      <c r="C832" s="494"/>
      <c r="D832" s="494"/>
      <c r="E832" s="494"/>
      <c r="F832" s="494"/>
      <c r="G832" s="494"/>
      <c r="H832" s="494"/>
      <c r="I832" s="494"/>
      <c r="J832" s="494"/>
      <c r="K832" s="494"/>
      <c r="L832" s="494"/>
      <c r="M832" s="494"/>
      <c r="N832" s="494"/>
      <c r="O832" s="494"/>
      <c r="P832" s="494"/>
      <c r="Q832" s="494"/>
      <c r="R832" s="498"/>
      <c r="S832" s="494"/>
      <c r="T832" s="494"/>
      <c r="U832" s="494"/>
    </row>
    <row r="833" spans="1:21" ht="80.099999999999994" customHeight="1">
      <c r="A833" s="494"/>
      <c r="B833" s="494"/>
      <c r="C833" s="494"/>
      <c r="D833" s="494"/>
      <c r="E833" s="494"/>
      <c r="F833" s="494"/>
      <c r="G833" s="494"/>
      <c r="H833" s="494"/>
      <c r="I833" s="494"/>
      <c r="J833" s="494"/>
      <c r="K833" s="494"/>
      <c r="L833" s="494"/>
      <c r="M833" s="494"/>
      <c r="N833" s="494"/>
      <c r="O833" s="494"/>
      <c r="P833" s="494"/>
      <c r="Q833" s="494"/>
      <c r="R833" s="498"/>
      <c r="S833" s="494"/>
      <c r="T833" s="494"/>
      <c r="U833" s="494"/>
    </row>
    <row r="834" spans="1:21" ht="80.099999999999994" customHeight="1">
      <c r="A834" s="494"/>
      <c r="B834" s="494"/>
      <c r="C834" s="494"/>
      <c r="D834" s="494"/>
      <c r="E834" s="494"/>
      <c r="F834" s="494"/>
      <c r="G834" s="494"/>
      <c r="H834" s="494"/>
      <c r="I834" s="494"/>
      <c r="J834" s="494"/>
      <c r="K834" s="494"/>
      <c r="L834" s="494"/>
      <c r="M834" s="494"/>
      <c r="N834" s="494"/>
      <c r="O834" s="494"/>
      <c r="P834" s="494"/>
      <c r="Q834" s="494"/>
      <c r="R834" s="498"/>
      <c r="S834" s="494"/>
      <c r="T834" s="494"/>
      <c r="U834" s="494"/>
    </row>
    <row r="835" spans="1:21" ht="80.099999999999994" customHeight="1">
      <c r="A835" s="494"/>
      <c r="B835" s="494"/>
      <c r="C835" s="494"/>
      <c r="D835" s="494"/>
      <c r="E835" s="494"/>
      <c r="F835" s="494"/>
      <c r="G835" s="494"/>
      <c r="H835" s="494"/>
      <c r="I835" s="494"/>
      <c r="J835" s="494"/>
      <c r="K835" s="494"/>
      <c r="L835" s="494"/>
      <c r="M835" s="494"/>
      <c r="N835" s="494"/>
      <c r="O835" s="494"/>
      <c r="P835" s="494"/>
      <c r="Q835" s="494"/>
      <c r="R835" s="498"/>
      <c r="S835" s="494"/>
      <c r="T835" s="494"/>
      <c r="U835" s="494"/>
    </row>
    <row r="836" spans="1:21" ht="80.099999999999994" customHeight="1">
      <c r="A836" s="494"/>
      <c r="B836" s="494"/>
      <c r="C836" s="494"/>
      <c r="D836" s="494"/>
      <c r="E836" s="494"/>
      <c r="F836" s="494"/>
      <c r="G836" s="494"/>
      <c r="H836" s="494"/>
      <c r="I836" s="494"/>
      <c r="J836" s="494"/>
      <c r="K836" s="494"/>
      <c r="L836" s="494"/>
      <c r="M836" s="494"/>
      <c r="N836" s="494"/>
      <c r="O836" s="494"/>
      <c r="P836" s="494"/>
      <c r="Q836" s="494"/>
      <c r="R836" s="498"/>
      <c r="S836" s="494"/>
      <c r="T836" s="494"/>
      <c r="U836" s="494"/>
    </row>
    <row r="837" spans="1:21" ht="80.099999999999994" customHeight="1">
      <c r="A837" s="494"/>
      <c r="B837" s="494"/>
      <c r="C837" s="494"/>
      <c r="D837" s="494"/>
      <c r="E837" s="494"/>
      <c r="F837" s="494"/>
      <c r="G837" s="494"/>
      <c r="H837" s="494"/>
      <c r="I837" s="494"/>
      <c r="J837" s="494"/>
      <c r="K837" s="494"/>
      <c r="L837" s="494"/>
      <c r="M837" s="494"/>
      <c r="N837" s="494"/>
      <c r="O837" s="494"/>
      <c r="P837" s="494"/>
      <c r="Q837" s="494"/>
      <c r="R837" s="498"/>
      <c r="S837" s="494"/>
      <c r="T837" s="494"/>
      <c r="U837" s="494"/>
    </row>
    <row r="838" spans="1:21" ht="80.099999999999994" customHeight="1">
      <c r="A838" s="494"/>
      <c r="B838" s="494"/>
      <c r="C838" s="494"/>
      <c r="D838" s="494"/>
      <c r="E838" s="494"/>
      <c r="F838" s="494"/>
      <c r="G838" s="494"/>
      <c r="H838" s="494"/>
      <c r="I838" s="494"/>
      <c r="J838" s="494"/>
      <c r="K838" s="494"/>
      <c r="L838" s="494"/>
      <c r="M838" s="494"/>
      <c r="N838" s="494"/>
      <c r="O838" s="494"/>
      <c r="P838" s="494"/>
      <c r="Q838" s="494"/>
      <c r="R838" s="498"/>
      <c r="S838" s="494"/>
      <c r="T838" s="494"/>
      <c r="U838" s="494"/>
    </row>
    <row r="839" spans="1:21" ht="80.099999999999994" customHeight="1">
      <c r="A839" s="494"/>
      <c r="B839" s="494"/>
      <c r="C839" s="494"/>
      <c r="D839" s="494"/>
      <c r="E839" s="494"/>
      <c r="F839" s="494"/>
      <c r="G839" s="494"/>
      <c r="H839" s="494"/>
      <c r="I839" s="494"/>
      <c r="J839" s="494"/>
      <c r="K839" s="494"/>
      <c r="L839" s="494"/>
      <c r="M839" s="494"/>
      <c r="N839" s="494"/>
      <c r="O839" s="494"/>
      <c r="P839" s="494"/>
      <c r="Q839" s="494"/>
      <c r="R839" s="498"/>
      <c r="S839" s="494"/>
      <c r="T839" s="494"/>
      <c r="U839" s="494"/>
    </row>
    <row r="840" spans="1:21" ht="80.099999999999994" customHeight="1">
      <c r="A840" s="494"/>
      <c r="B840" s="494"/>
      <c r="C840" s="494"/>
      <c r="D840" s="494"/>
      <c r="E840" s="494"/>
      <c r="F840" s="494"/>
      <c r="G840" s="494"/>
      <c r="H840" s="494"/>
      <c r="I840" s="494"/>
      <c r="J840" s="494"/>
      <c r="K840" s="494"/>
      <c r="L840" s="494"/>
      <c r="M840" s="494"/>
      <c r="N840" s="494"/>
      <c r="O840" s="494"/>
      <c r="P840" s="494"/>
      <c r="Q840" s="494"/>
      <c r="R840" s="498"/>
      <c r="S840" s="494"/>
      <c r="T840" s="494"/>
      <c r="U840" s="494"/>
    </row>
    <row r="841" spans="1:21" ht="80.099999999999994" customHeight="1">
      <c r="A841" s="494"/>
      <c r="B841" s="494"/>
      <c r="C841" s="494"/>
      <c r="D841" s="494"/>
      <c r="E841" s="494"/>
      <c r="F841" s="494"/>
      <c r="G841" s="494"/>
      <c r="H841" s="494"/>
      <c r="I841" s="494"/>
      <c r="J841" s="494"/>
      <c r="K841" s="494"/>
      <c r="L841" s="494"/>
      <c r="M841" s="494"/>
      <c r="N841" s="494"/>
      <c r="O841" s="494"/>
      <c r="P841" s="494"/>
      <c r="Q841" s="494"/>
      <c r="R841" s="498"/>
      <c r="S841" s="494"/>
      <c r="T841" s="494"/>
      <c r="U841" s="494"/>
    </row>
    <row r="842" spans="1:21" ht="80.099999999999994" customHeight="1">
      <c r="A842" s="494"/>
      <c r="B842" s="494"/>
      <c r="C842" s="494"/>
      <c r="D842" s="494"/>
      <c r="E842" s="494"/>
      <c r="F842" s="494"/>
      <c r="G842" s="494"/>
      <c r="H842" s="494"/>
      <c r="I842" s="494"/>
      <c r="J842" s="494"/>
      <c r="K842" s="494"/>
      <c r="L842" s="494"/>
      <c r="M842" s="494"/>
      <c r="N842" s="494"/>
      <c r="O842" s="494"/>
      <c r="P842" s="494"/>
      <c r="Q842" s="494"/>
      <c r="R842" s="498"/>
      <c r="S842" s="494"/>
      <c r="T842" s="494"/>
      <c r="U842" s="494"/>
    </row>
    <row r="843" spans="1:21" ht="80.099999999999994" customHeight="1">
      <c r="A843" s="494"/>
      <c r="B843" s="494"/>
      <c r="C843" s="494"/>
      <c r="D843" s="494"/>
      <c r="E843" s="494"/>
      <c r="F843" s="494"/>
      <c r="G843" s="494"/>
      <c r="H843" s="494"/>
      <c r="I843" s="494"/>
      <c r="J843" s="494"/>
      <c r="K843" s="494"/>
      <c r="L843" s="494"/>
      <c r="M843" s="494"/>
      <c r="N843" s="494"/>
      <c r="O843" s="494"/>
      <c r="P843" s="494"/>
      <c r="Q843" s="494"/>
      <c r="R843" s="498"/>
      <c r="S843" s="494"/>
      <c r="T843" s="494"/>
      <c r="U843" s="494"/>
    </row>
    <row r="844" spans="1:21" ht="80.099999999999994" customHeight="1">
      <c r="A844" s="494"/>
      <c r="B844" s="494"/>
      <c r="C844" s="494"/>
      <c r="D844" s="494"/>
      <c r="E844" s="494"/>
      <c r="F844" s="494"/>
      <c r="G844" s="494"/>
      <c r="H844" s="494"/>
      <c r="I844" s="494"/>
      <c r="J844" s="494"/>
      <c r="K844" s="494"/>
      <c r="L844" s="494"/>
      <c r="M844" s="494"/>
      <c r="N844" s="494"/>
      <c r="O844" s="494"/>
      <c r="P844" s="494"/>
      <c r="Q844" s="494"/>
      <c r="R844" s="498"/>
      <c r="S844" s="494"/>
      <c r="T844" s="494"/>
      <c r="U844" s="494"/>
    </row>
    <row r="845" spans="1:21" ht="80.099999999999994" customHeight="1">
      <c r="A845" s="494"/>
      <c r="B845" s="494"/>
      <c r="C845" s="494"/>
      <c r="D845" s="494"/>
      <c r="E845" s="494"/>
      <c r="F845" s="494"/>
      <c r="G845" s="494"/>
      <c r="H845" s="494"/>
      <c r="I845" s="494"/>
      <c r="J845" s="494"/>
      <c r="K845" s="494"/>
      <c r="L845" s="494"/>
      <c r="M845" s="494"/>
      <c r="N845" s="494"/>
      <c r="O845" s="494"/>
      <c r="P845" s="494"/>
      <c r="Q845" s="494"/>
      <c r="R845" s="498"/>
      <c r="S845" s="494"/>
      <c r="T845" s="494"/>
      <c r="U845" s="494"/>
    </row>
    <row r="846" spans="1:21" ht="80.099999999999994" customHeight="1">
      <c r="A846" s="494"/>
      <c r="B846" s="494"/>
      <c r="C846" s="494"/>
      <c r="D846" s="494"/>
      <c r="E846" s="494"/>
      <c r="F846" s="494"/>
      <c r="G846" s="494"/>
      <c r="H846" s="494"/>
      <c r="I846" s="494"/>
      <c r="J846" s="494"/>
      <c r="K846" s="494"/>
      <c r="L846" s="494"/>
      <c r="M846" s="494"/>
      <c r="N846" s="494"/>
      <c r="O846" s="494"/>
      <c r="P846" s="494"/>
      <c r="Q846" s="494"/>
      <c r="R846" s="498"/>
      <c r="S846" s="494"/>
      <c r="T846" s="494"/>
      <c r="U846" s="494"/>
    </row>
    <row r="847" spans="1:21" ht="80.099999999999994" customHeight="1">
      <c r="A847" s="494"/>
      <c r="B847" s="494"/>
      <c r="C847" s="494"/>
      <c r="D847" s="494"/>
      <c r="E847" s="494"/>
      <c r="F847" s="494"/>
      <c r="G847" s="494"/>
      <c r="H847" s="494"/>
      <c r="I847" s="494"/>
      <c r="J847" s="494"/>
      <c r="K847" s="494"/>
      <c r="L847" s="494"/>
      <c r="M847" s="494"/>
      <c r="N847" s="494"/>
      <c r="O847" s="494"/>
      <c r="P847" s="494"/>
      <c r="Q847" s="494"/>
      <c r="R847" s="498"/>
      <c r="S847" s="494"/>
      <c r="T847" s="494"/>
      <c r="U847" s="494"/>
    </row>
    <row r="848" spans="1:21" ht="80.099999999999994" customHeight="1">
      <c r="A848" s="494"/>
      <c r="B848" s="494"/>
      <c r="C848" s="494"/>
      <c r="D848" s="494"/>
      <c r="E848" s="494"/>
      <c r="F848" s="494"/>
      <c r="G848" s="494"/>
      <c r="H848" s="494"/>
      <c r="I848" s="494"/>
      <c r="J848" s="494"/>
      <c r="K848" s="494"/>
      <c r="L848" s="494"/>
      <c r="M848" s="494"/>
      <c r="N848" s="494"/>
      <c r="O848" s="494"/>
      <c r="P848" s="494"/>
      <c r="Q848" s="494"/>
      <c r="R848" s="498"/>
      <c r="S848" s="494"/>
      <c r="T848" s="494"/>
      <c r="U848" s="494"/>
    </row>
    <row r="849" spans="1:21" ht="80.099999999999994" customHeight="1">
      <c r="A849" s="494"/>
      <c r="B849" s="494"/>
      <c r="C849" s="494"/>
      <c r="D849" s="494"/>
      <c r="E849" s="494"/>
      <c r="F849" s="494"/>
      <c r="G849" s="494"/>
      <c r="H849" s="494"/>
      <c r="I849" s="494"/>
      <c r="J849" s="494"/>
      <c r="K849" s="494"/>
      <c r="L849" s="494"/>
      <c r="M849" s="494"/>
      <c r="N849" s="494"/>
      <c r="O849" s="494"/>
      <c r="P849" s="494"/>
      <c r="Q849" s="494"/>
      <c r="R849" s="498"/>
      <c r="S849" s="494"/>
      <c r="T849" s="494"/>
      <c r="U849" s="494"/>
    </row>
    <row r="850" spans="1:21" ht="80.099999999999994" customHeight="1">
      <c r="A850" s="494"/>
      <c r="B850" s="494"/>
      <c r="C850" s="494"/>
      <c r="D850" s="494"/>
      <c r="E850" s="494"/>
      <c r="F850" s="494"/>
      <c r="G850" s="494"/>
      <c r="H850" s="494"/>
      <c r="I850" s="494"/>
      <c r="J850" s="494"/>
      <c r="K850" s="494"/>
      <c r="L850" s="494"/>
      <c r="M850" s="494"/>
      <c r="N850" s="494"/>
      <c r="O850" s="494"/>
      <c r="P850" s="494"/>
      <c r="Q850" s="494"/>
      <c r="R850" s="498"/>
      <c r="S850" s="494"/>
      <c r="T850" s="494"/>
      <c r="U850" s="494"/>
    </row>
    <row r="851" spans="1:21" ht="80.099999999999994" customHeight="1">
      <c r="A851" s="494"/>
      <c r="B851" s="494"/>
      <c r="C851" s="494"/>
      <c r="D851" s="494"/>
      <c r="E851" s="494"/>
      <c r="F851" s="494"/>
      <c r="G851" s="494"/>
      <c r="H851" s="494"/>
      <c r="I851" s="494"/>
      <c r="J851" s="494"/>
      <c r="K851" s="494"/>
      <c r="L851" s="494"/>
      <c r="M851" s="494"/>
      <c r="N851" s="494"/>
      <c r="O851" s="494"/>
      <c r="P851" s="494"/>
      <c r="Q851" s="494"/>
      <c r="R851" s="498"/>
      <c r="S851" s="494"/>
      <c r="T851" s="494"/>
      <c r="U851" s="494"/>
    </row>
    <row r="852" spans="1:21" ht="80.099999999999994" customHeight="1">
      <c r="A852" s="494"/>
      <c r="B852" s="494"/>
      <c r="C852" s="494"/>
      <c r="D852" s="494"/>
      <c r="E852" s="494"/>
      <c r="F852" s="494"/>
      <c r="G852" s="494"/>
      <c r="H852" s="494"/>
      <c r="I852" s="494"/>
      <c r="J852" s="494"/>
      <c r="K852" s="494"/>
      <c r="L852" s="494"/>
      <c r="M852" s="494"/>
      <c r="N852" s="494"/>
      <c r="O852" s="494"/>
      <c r="P852" s="494"/>
      <c r="Q852" s="494"/>
      <c r="R852" s="498"/>
      <c r="S852" s="494"/>
      <c r="T852" s="494"/>
      <c r="U852" s="494"/>
    </row>
    <row r="853" spans="1:21" ht="80.099999999999994" customHeight="1">
      <c r="A853" s="494"/>
      <c r="B853" s="494"/>
      <c r="C853" s="494"/>
      <c r="D853" s="494"/>
      <c r="E853" s="494"/>
      <c r="F853" s="494"/>
      <c r="G853" s="494"/>
      <c r="H853" s="494"/>
      <c r="I853" s="494"/>
      <c r="J853" s="494"/>
      <c r="K853" s="494"/>
      <c r="L853" s="494"/>
      <c r="M853" s="494"/>
      <c r="N853" s="494"/>
      <c r="O853" s="494"/>
      <c r="P853" s="494"/>
      <c r="Q853" s="494"/>
      <c r="R853" s="498"/>
      <c r="S853" s="494"/>
      <c r="T853" s="494"/>
      <c r="U853" s="494"/>
    </row>
    <row r="854" spans="1:21" ht="80.099999999999994" customHeight="1">
      <c r="A854" s="494"/>
      <c r="B854" s="494"/>
      <c r="C854" s="494"/>
      <c r="D854" s="494"/>
      <c r="E854" s="494"/>
      <c r="F854" s="494"/>
      <c r="G854" s="494"/>
      <c r="H854" s="494"/>
      <c r="I854" s="494"/>
      <c r="J854" s="494"/>
      <c r="K854" s="494"/>
      <c r="L854" s="494"/>
      <c r="M854" s="494"/>
      <c r="N854" s="494"/>
      <c r="O854" s="494"/>
      <c r="P854" s="494"/>
      <c r="Q854" s="494"/>
      <c r="R854" s="498"/>
      <c r="S854" s="494"/>
      <c r="T854" s="494"/>
      <c r="U854" s="494"/>
    </row>
    <row r="855" spans="1:21" ht="80.099999999999994" customHeight="1">
      <c r="A855" s="494"/>
      <c r="B855" s="494"/>
      <c r="C855" s="494"/>
      <c r="D855" s="494"/>
      <c r="E855" s="494"/>
      <c r="F855" s="494"/>
      <c r="G855" s="494"/>
      <c r="H855" s="494"/>
      <c r="I855" s="494"/>
      <c r="J855" s="494"/>
      <c r="K855" s="494"/>
      <c r="L855" s="494"/>
      <c r="M855" s="494"/>
      <c r="N855" s="494"/>
      <c r="O855" s="494"/>
      <c r="P855" s="494"/>
      <c r="Q855" s="494"/>
      <c r="R855" s="498"/>
      <c r="S855" s="494"/>
      <c r="T855" s="494"/>
      <c r="U855" s="494"/>
    </row>
    <row r="856" spans="1:21" ht="80.099999999999994" customHeight="1">
      <c r="A856" s="494"/>
      <c r="B856" s="494"/>
      <c r="C856" s="494"/>
      <c r="D856" s="494"/>
      <c r="E856" s="494"/>
      <c r="F856" s="494"/>
      <c r="G856" s="494"/>
      <c r="H856" s="494"/>
      <c r="I856" s="494"/>
      <c r="J856" s="494"/>
      <c r="K856" s="494"/>
      <c r="L856" s="494"/>
      <c r="M856" s="494"/>
      <c r="N856" s="494"/>
      <c r="O856" s="494"/>
      <c r="P856" s="494"/>
      <c r="Q856" s="494"/>
      <c r="R856" s="498"/>
      <c r="S856" s="494"/>
      <c r="T856" s="494"/>
      <c r="U856" s="494"/>
    </row>
    <row r="857" spans="1:21" ht="80.099999999999994" customHeight="1">
      <c r="A857" s="494"/>
      <c r="B857" s="494"/>
      <c r="C857" s="494"/>
      <c r="D857" s="494"/>
      <c r="E857" s="494"/>
      <c r="F857" s="494"/>
      <c r="G857" s="494"/>
      <c r="H857" s="494"/>
      <c r="I857" s="494"/>
      <c r="J857" s="494"/>
      <c r="K857" s="494"/>
      <c r="L857" s="494"/>
      <c r="M857" s="494"/>
      <c r="N857" s="494"/>
      <c r="O857" s="494"/>
      <c r="P857" s="494"/>
      <c r="Q857" s="494"/>
      <c r="R857" s="498"/>
      <c r="S857" s="494"/>
      <c r="T857" s="494"/>
      <c r="U857" s="494"/>
    </row>
    <row r="858" spans="1:21" ht="80.099999999999994" customHeight="1">
      <c r="A858" s="494"/>
      <c r="B858" s="494"/>
      <c r="C858" s="494"/>
      <c r="D858" s="494"/>
      <c r="E858" s="494"/>
      <c r="F858" s="494"/>
      <c r="G858" s="494"/>
      <c r="H858" s="494"/>
      <c r="I858" s="494"/>
      <c r="J858" s="494"/>
      <c r="K858" s="494"/>
      <c r="L858" s="494"/>
      <c r="M858" s="494"/>
      <c r="N858" s="494"/>
      <c r="O858" s="494"/>
      <c r="P858" s="494"/>
      <c r="Q858" s="494"/>
      <c r="R858" s="498"/>
      <c r="S858" s="494"/>
      <c r="T858" s="494"/>
      <c r="U858" s="494"/>
    </row>
    <row r="859" spans="1:21" ht="80.099999999999994" customHeight="1">
      <c r="A859" s="494"/>
      <c r="B859" s="494"/>
      <c r="C859" s="494"/>
      <c r="D859" s="494"/>
      <c r="E859" s="494"/>
      <c r="F859" s="494"/>
      <c r="G859" s="494"/>
      <c r="H859" s="494"/>
      <c r="I859" s="494"/>
      <c r="J859" s="494"/>
      <c r="K859" s="494"/>
      <c r="L859" s="494"/>
      <c r="M859" s="494"/>
      <c r="N859" s="494"/>
      <c r="O859" s="494"/>
      <c r="P859" s="494"/>
      <c r="Q859" s="494"/>
      <c r="R859" s="498"/>
      <c r="S859" s="494"/>
      <c r="T859" s="494"/>
      <c r="U859" s="494"/>
    </row>
    <row r="860" spans="1:21" ht="80.099999999999994" customHeight="1">
      <c r="A860" s="494"/>
      <c r="B860" s="494"/>
      <c r="C860" s="494"/>
      <c r="D860" s="494"/>
      <c r="E860" s="494"/>
      <c r="F860" s="494"/>
      <c r="G860" s="494"/>
      <c r="H860" s="494"/>
      <c r="I860" s="494"/>
      <c r="J860" s="494"/>
      <c r="K860" s="494"/>
      <c r="L860" s="494"/>
      <c r="M860" s="494"/>
      <c r="N860" s="494"/>
      <c r="O860" s="494"/>
      <c r="P860" s="494"/>
      <c r="Q860" s="494"/>
      <c r="R860" s="498"/>
      <c r="S860" s="494"/>
      <c r="T860" s="494"/>
      <c r="U860" s="494"/>
    </row>
    <row r="861" spans="1:21" ht="80.099999999999994" customHeight="1">
      <c r="A861" s="494"/>
      <c r="B861" s="494"/>
      <c r="C861" s="494"/>
      <c r="D861" s="494"/>
      <c r="E861" s="494"/>
      <c r="F861" s="494"/>
      <c r="G861" s="494"/>
      <c r="H861" s="494"/>
      <c r="I861" s="494"/>
      <c r="J861" s="494"/>
      <c r="K861" s="494"/>
      <c r="L861" s="494"/>
      <c r="M861" s="494"/>
      <c r="N861" s="494"/>
      <c r="O861" s="494"/>
      <c r="P861" s="494"/>
      <c r="Q861" s="494"/>
      <c r="R861" s="498"/>
      <c r="S861" s="494"/>
      <c r="T861" s="494"/>
      <c r="U861" s="494"/>
    </row>
    <row r="862" spans="1:21" ht="80.099999999999994" customHeight="1">
      <c r="A862" s="494"/>
      <c r="B862" s="494"/>
      <c r="C862" s="494"/>
      <c r="D862" s="494"/>
      <c r="E862" s="494"/>
      <c r="F862" s="494"/>
      <c r="G862" s="494"/>
      <c r="H862" s="494"/>
      <c r="I862" s="494"/>
      <c r="J862" s="494"/>
      <c r="K862" s="494"/>
      <c r="L862" s="494"/>
      <c r="M862" s="494"/>
      <c r="N862" s="494"/>
      <c r="O862" s="494"/>
      <c r="P862" s="494"/>
      <c r="Q862" s="494"/>
      <c r="R862" s="498"/>
      <c r="S862" s="494"/>
      <c r="T862" s="494"/>
      <c r="U862" s="494"/>
    </row>
    <row r="863" spans="1:21" ht="80.099999999999994" customHeight="1">
      <c r="A863" s="494"/>
      <c r="B863" s="494"/>
      <c r="C863" s="494"/>
      <c r="D863" s="494"/>
      <c r="E863" s="494"/>
      <c r="F863" s="494"/>
      <c r="G863" s="494"/>
      <c r="H863" s="494"/>
      <c r="I863" s="494"/>
      <c r="J863" s="494"/>
      <c r="K863" s="494"/>
      <c r="L863" s="494"/>
      <c r="M863" s="494"/>
      <c r="N863" s="494"/>
      <c r="O863" s="494"/>
      <c r="P863" s="494"/>
      <c r="Q863" s="494"/>
      <c r="R863" s="498"/>
      <c r="S863" s="494"/>
      <c r="T863" s="494"/>
      <c r="U863" s="494"/>
    </row>
    <row r="864" spans="1:21" ht="80.099999999999994" customHeight="1">
      <c r="A864" s="494"/>
      <c r="B864" s="494"/>
      <c r="C864" s="494"/>
      <c r="D864" s="494"/>
      <c r="E864" s="494"/>
      <c r="F864" s="494"/>
      <c r="G864" s="494"/>
      <c r="H864" s="494"/>
      <c r="I864" s="494"/>
      <c r="J864" s="494"/>
      <c r="K864" s="494"/>
      <c r="L864" s="494"/>
      <c r="M864" s="494"/>
      <c r="N864" s="494"/>
      <c r="O864" s="494"/>
      <c r="P864" s="494"/>
      <c r="Q864" s="494"/>
      <c r="R864" s="498"/>
      <c r="S864" s="494"/>
      <c r="T864" s="494"/>
      <c r="U864" s="494"/>
    </row>
    <row r="865" spans="1:21" ht="80.099999999999994" customHeight="1">
      <c r="A865" s="494"/>
      <c r="B865" s="494"/>
      <c r="C865" s="494"/>
      <c r="D865" s="494"/>
      <c r="E865" s="494"/>
      <c r="F865" s="494"/>
      <c r="G865" s="494"/>
      <c r="H865" s="494"/>
      <c r="I865" s="494"/>
      <c r="J865" s="494"/>
      <c r="K865" s="494"/>
      <c r="L865" s="494"/>
      <c r="M865" s="494"/>
      <c r="N865" s="494"/>
      <c r="O865" s="494"/>
      <c r="P865" s="494"/>
      <c r="Q865" s="494"/>
      <c r="R865" s="498"/>
      <c r="S865" s="494"/>
      <c r="T865" s="494"/>
      <c r="U865" s="494"/>
    </row>
    <row r="866" spans="1:21" ht="80.099999999999994" customHeight="1">
      <c r="A866" s="494"/>
      <c r="B866" s="494"/>
      <c r="C866" s="494"/>
      <c r="D866" s="494"/>
      <c r="E866" s="494"/>
      <c r="F866" s="494"/>
      <c r="G866" s="494"/>
      <c r="H866" s="494"/>
      <c r="I866" s="494"/>
      <c r="J866" s="494"/>
      <c r="K866" s="494"/>
      <c r="L866" s="494"/>
      <c r="M866" s="494"/>
      <c r="N866" s="494"/>
      <c r="O866" s="494"/>
      <c r="P866" s="494"/>
      <c r="Q866" s="494"/>
      <c r="R866" s="498"/>
      <c r="S866" s="494"/>
      <c r="T866" s="494"/>
      <c r="U866" s="494"/>
    </row>
    <row r="867" spans="1:21" ht="80.099999999999994" customHeight="1">
      <c r="A867" s="494"/>
      <c r="B867" s="494"/>
      <c r="C867" s="494"/>
      <c r="D867" s="494"/>
      <c r="E867" s="494"/>
      <c r="F867" s="494"/>
      <c r="G867" s="494"/>
      <c r="H867" s="494"/>
      <c r="I867" s="494"/>
      <c r="J867" s="494"/>
      <c r="K867" s="494"/>
      <c r="L867" s="494"/>
      <c r="M867" s="494"/>
      <c r="N867" s="494"/>
      <c r="O867" s="494"/>
      <c r="P867" s="494"/>
      <c r="Q867" s="494"/>
      <c r="R867" s="498"/>
      <c r="S867" s="494"/>
      <c r="T867" s="494"/>
      <c r="U867" s="494"/>
    </row>
    <row r="868" spans="1:21" ht="80.099999999999994" customHeight="1">
      <c r="A868" s="494"/>
      <c r="B868" s="494"/>
      <c r="C868" s="494"/>
      <c r="D868" s="494"/>
      <c r="E868" s="494"/>
      <c r="F868" s="494"/>
      <c r="G868" s="494"/>
      <c r="H868" s="494"/>
      <c r="I868" s="494"/>
      <c r="J868" s="494"/>
      <c r="K868" s="494"/>
      <c r="L868" s="494"/>
      <c r="M868" s="494"/>
      <c r="N868" s="494"/>
      <c r="O868" s="494"/>
      <c r="P868" s="494"/>
      <c r="Q868" s="494"/>
      <c r="R868" s="498"/>
      <c r="S868" s="494"/>
      <c r="T868" s="494"/>
      <c r="U868" s="494"/>
    </row>
    <row r="869" spans="1:21" ht="80.099999999999994" customHeight="1">
      <c r="A869" s="494"/>
      <c r="B869" s="494"/>
      <c r="C869" s="494"/>
      <c r="D869" s="494"/>
      <c r="E869" s="494"/>
      <c r="F869" s="494"/>
      <c r="G869" s="494"/>
      <c r="H869" s="494"/>
      <c r="I869" s="494"/>
      <c r="J869" s="494"/>
      <c r="K869" s="494"/>
      <c r="L869" s="494"/>
      <c r="M869" s="494"/>
      <c r="N869" s="494"/>
      <c r="O869" s="494"/>
      <c r="P869" s="494"/>
      <c r="Q869" s="494"/>
      <c r="R869" s="498"/>
      <c r="S869" s="494"/>
      <c r="T869" s="494"/>
      <c r="U869" s="494"/>
    </row>
    <row r="870" spans="1:21" ht="80.099999999999994" customHeight="1">
      <c r="A870" s="494"/>
      <c r="B870" s="494"/>
      <c r="C870" s="494"/>
      <c r="D870" s="494"/>
      <c r="E870" s="494"/>
      <c r="F870" s="494"/>
      <c r="G870" s="494"/>
      <c r="H870" s="494"/>
      <c r="I870" s="494"/>
      <c r="J870" s="494"/>
      <c r="K870" s="494"/>
      <c r="L870" s="494"/>
      <c r="M870" s="494"/>
      <c r="N870" s="494"/>
      <c r="O870" s="494"/>
      <c r="P870" s="494"/>
      <c r="Q870" s="494"/>
      <c r="R870" s="498"/>
      <c r="S870" s="494"/>
      <c r="T870" s="494"/>
      <c r="U870" s="494"/>
    </row>
    <row r="871" spans="1:21" ht="80.099999999999994" customHeight="1">
      <c r="A871" s="494"/>
      <c r="B871" s="494"/>
      <c r="C871" s="494"/>
      <c r="D871" s="494"/>
      <c r="E871" s="494"/>
      <c r="F871" s="494"/>
      <c r="G871" s="494"/>
      <c r="H871" s="494"/>
      <c r="I871" s="494"/>
      <c r="J871" s="494"/>
      <c r="K871" s="494"/>
      <c r="L871" s="494"/>
      <c r="M871" s="494"/>
      <c r="N871" s="494"/>
      <c r="O871" s="494"/>
      <c r="P871" s="494"/>
      <c r="Q871" s="494"/>
      <c r="R871" s="498"/>
      <c r="S871" s="494"/>
      <c r="T871" s="494"/>
      <c r="U871" s="494"/>
    </row>
    <row r="872" spans="1:21" ht="80.099999999999994" customHeight="1">
      <c r="A872" s="494"/>
      <c r="B872" s="494"/>
      <c r="C872" s="494"/>
      <c r="D872" s="494"/>
      <c r="E872" s="494"/>
      <c r="F872" s="494"/>
      <c r="G872" s="494"/>
      <c r="H872" s="494"/>
      <c r="I872" s="494"/>
      <c r="J872" s="494"/>
      <c r="K872" s="494"/>
      <c r="L872" s="494"/>
      <c r="M872" s="494"/>
      <c r="N872" s="494"/>
      <c r="O872" s="494"/>
      <c r="P872" s="494"/>
      <c r="Q872" s="494"/>
      <c r="R872" s="498"/>
      <c r="S872" s="494"/>
      <c r="T872" s="494"/>
      <c r="U872" s="494"/>
    </row>
    <row r="873" spans="1:21" ht="80.099999999999994" customHeight="1">
      <c r="A873" s="494"/>
      <c r="B873" s="494"/>
      <c r="C873" s="494"/>
      <c r="D873" s="494"/>
      <c r="E873" s="494"/>
      <c r="F873" s="494"/>
      <c r="G873" s="494"/>
      <c r="H873" s="494"/>
      <c r="I873" s="494"/>
      <c r="J873" s="494"/>
      <c r="K873" s="494"/>
      <c r="L873" s="494"/>
      <c r="M873" s="494"/>
      <c r="N873" s="494"/>
      <c r="O873" s="494"/>
      <c r="P873" s="494"/>
      <c r="Q873" s="494"/>
      <c r="R873" s="498"/>
      <c r="S873" s="494"/>
      <c r="T873" s="494"/>
      <c r="U873" s="494"/>
    </row>
    <row r="874" spans="1:21" ht="80.099999999999994" customHeight="1">
      <c r="A874" s="494"/>
      <c r="B874" s="494"/>
      <c r="C874" s="494"/>
      <c r="D874" s="494"/>
      <c r="E874" s="494"/>
      <c r="F874" s="494"/>
      <c r="G874" s="494"/>
      <c r="H874" s="494"/>
      <c r="I874" s="494"/>
      <c r="J874" s="494"/>
      <c r="K874" s="494"/>
      <c r="L874" s="494"/>
      <c r="M874" s="494"/>
      <c r="N874" s="494"/>
      <c r="O874" s="494"/>
      <c r="P874" s="494"/>
      <c r="Q874" s="494"/>
      <c r="R874" s="498"/>
      <c r="S874" s="494"/>
      <c r="T874" s="494"/>
      <c r="U874" s="494"/>
    </row>
    <row r="875" spans="1:21" ht="80.099999999999994" customHeight="1">
      <c r="A875" s="494"/>
      <c r="B875" s="494"/>
      <c r="C875" s="494"/>
      <c r="D875" s="494"/>
      <c r="E875" s="494"/>
      <c r="F875" s="494"/>
      <c r="G875" s="494"/>
      <c r="H875" s="494"/>
      <c r="I875" s="494"/>
      <c r="J875" s="494"/>
      <c r="K875" s="494"/>
      <c r="L875" s="494"/>
      <c r="M875" s="494"/>
      <c r="N875" s="494"/>
      <c r="O875" s="494"/>
      <c r="P875" s="494"/>
      <c r="Q875" s="494"/>
      <c r="R875" s="498"/>
      <c r="S875" s="494"/>
      <c r="T875" s="494"/>
      <c r="U875" s="494"/>
    </row>
    <row r="876" spans="1:21" ht="80.099999999999994" customHeight="1">
      <c r="A876" s="494"/>
      <c r="B876" s="494"/>
      <c r="C876" s="494"/>
      <c r="D876" s="494"/>
      <c r="E876" s="494"/>
      <c r="F876" s="494"/>
      <c r="G876" s="494"/>
      <c r="H876" s="494"/>
      <c r="I876" s="494"/>
      <c r="J876" s="494"/>
      <c r="K876" s="494"/>
      <c r="L876" s="494"/>
      <c r="M876" s="494"/>
      <c r="N876" s="494"/>
      <c r="O876" s="494"/>
      <c r="P876" s="494"/>
      <c r="Q876" s="494"/>
      <c r="R876" s="498"/>
      <c r="S876" s="494"/>
      <c r="T876" s="494"/>
      <c r="U876" s="494"/>
    </row>
    <row r="877" spans="1:21" ht="80.099999999999994" customHeight="1">
      <c r="A877" s="494"/>
      <c r="B877" s="494"/>
      <c r="C877" s="494"/>
      <c r="D877" s="494"/>
      <c r="E877" s="494"/>
      <c r="F877" s="494"/>
      <c r="G877" s="494"/>
      <c r="H877" s="494"/>
      <c r="I877" s="494"/>
      <c r="J877" s="494"/>
      <c r="K877" s="494"/>
      <c r="L877" s="494"/>
      <c r="M877" s="494"/>
      <c r="N877" s="494"/>
      <c r="O877" s="494"/>
      <c r="P877" s="494"/>
      <c r="Q877" s="494"/>
      <c r="R877" s="498"/>
      <c r="S877" s="494"/>
      <c r="T877" s="494"/>
      <c r="U877" s="494"/>
    </row>
    <row r="878" spans="1:21" ht="80.099999999999994" customHeight="1">
      <c r="A878" s="494"/>
      <c r="B878" s="494"/>
      <c r="C878" s="494"/>
      <c r="D878" s="494"/>
      <c r="E878" s="494"/>
      <c r="F878" s="494"/>
      <c r="G878" s="494"/>
      <c r="H878" s="494"/>
      <c r="I878" s="494"/>
      <c r="J878" s="494"/>
      <c r="K878" s="494"/>
      <c r="L878" s="494"/>
      <c r="M878" s="494"/>
      <c r="N878" s="494"/>
      <c r="O878" s="494"/>
      <c r="P878" s="494"/>
      <c r="Q878" s="494"/>
      <c r="R878" s="498"/>
      <c r="S878" s="494"/>
      <c r="T878" s="494"/>
      <c r="U878" s="494"/>
    </row>
    <row r="879" spans="1:21" ht="80.099999999999994" customHeight="1">
      <c r="A879" s="494"/>
      <c r="B879" s="494"/>
      <c r="C879" s="494"/>
      <c r="D879" s="494"/>
      <c r="E879" s="494"/>
      <c r="F879" s="494"/>
      <c r="G879" s="494"/>
      <c r="H879" s="494"/>
      <c r="I879" s="494"/>
      <c r="J879" s="494"/>
      <c r="K879" s="494"/>
      <c r="L879" s="494"/>
      <c r="M879" s="494"/>
      <c r="N879" s="494"/>
      <c r="O879" s="494"/>
      <c r="P879" s="494"/>
      <c r="Q879" s="494"/>
      <c r="R879" s="498"/>
      <c r="S879" s="494"/>
      <c r="T879" s="494"/>
      <c r="U879" s="494"/>
    </row>
    <row r="880" spans="1:21" ht="80.099999999999994" customHeight="1">
      <c r="A880" s="494"/>
      <c r="B880" s="494"/>
      <c r="C880" s="494"/>
      <c r="D880" s="494"/>
      <c r="E880" s="494"/>
      <c r="F880" s="494"/>
      <c r="G880" s="494"/>
      <c r="H880" s="494"/>
      <c r="I880" s="494"/>
      <c r="J880" s="494"/>
      <c r="K880" s="494"/>
      <c r="L880" s="494"/>
      <c r="M880" s="494"/>
      <c r="N880" s="494"/>
      <c r="O880" s="494"/>
      <c r="P880" s="494"/>
      <c r="Q880" s="494"/>
      <c r="R880" s="498"/>
      <c r="S880" s="494"/>
      <c r="T880" s="494"/>
      <c r="U880" s="494"/>
    </row>
    <row r="881" spans="1:21" ht="80.099999999999994" customHeight="1">
      <c r="A881" s="494"/>
      <c r="B881" s="494"/>
      <c r="C881" s="494"/>
      <c r="D881" s="494"/>
      <c r="E881" s="494"/>
      <c r="F881" s="494"/>
      <c r="G881" s="494"/>
      <c r="H881" s="494"/>
      <c r="I881" s="494"/>
      <c r="J881" s="494"/>
      <c r="K881" s="494"/>
      <c r="L881" s="494"/>
      <c r="M881" s="494"/>
      <c r="N881" s="494"/>
      <c r="O881" s="494"/>
      <c r="P881" s="494"/>
      <c r="Q881" s="494"/>
      <c r="R881" s="498"/>
      <c r="S881" s="494"/>
      <c r="T881" s="494"/>
      <c r="U881" s="494"/>
    </row>
    <row r="882" spans="1:21" ht="80.099999999999994" customHeight="1">
      <c r="A882" s="494"/>
      <c r="B882" s="494"/>
      <c r="C882" s="494"/>
      <c r="D882" s="494"/>
      <c r="E882" s="494"/>
      <c r="F882" s="494"/>
      <c r="G882" s="494"/>
      <c r="H882" s="494"/>
      <c r="I882" s="494"/>
      <c r="J882" s="494"/>
      <c r="K882" s="494"/>
      <c r="L882" s="494"/>
      <c r="M882" s="494"/>
      <c r="N882" s="494"/>
      <c r="O882" s="494"/>
      <c r="P882" s="494"/>
      <c r="Q882" s="494"/>
      <c r="R882" s="498"/>
      <c r="S882" s="494"/>
      <c r="T882" s="494"/>
      <c r="U882" s="494"/>
    </row>
    <row r="883" spans="1:21" ht="80.099999999999994" customHeight="1">
      <c r="A883" s="494"/>
      <c r="B883" s="494"/>
      <c r="C883" s="494"/>
      <c r="D883" s="494"/>
      <c r="E883" s="494"/>
      <c r="F883" s="494"/>
      <c r="G883" s="494"/>
      <c r="H883" s="494"/>
      <c r="I883" s="494"/>
      <c r="J883" s="494"/>
      <c r="K883" s="494"/>
      <c r="L883" s="494"/>
      <c r="M883" s="494"/>
      <c r="N883" s="494"/>
      <c r="O883" s="494"/>
      <c r="P883" s="494"/>
      <c r="Q883" s="494"/>
      <c r="R883" s="498"/>
      <c r="S883" s="494"/>
      <c r="T883" s="494"/>
      <c r="U883" s="494"/>
    </row>
    <row r="884" spans="1:21" ht="80.099999999999994" customHeight="1">
      <c r="A884" s="494"/>
      <c r="B884" s="494"/>
      <c r="C884" s="494"/>
      <c r="D884" s="494"/>
      <c r="E884" s="494"/>
      <c r="F884" s="494"/>
      <c r="G884" s="494"/>
      <c r="H884" s="494"/>
      <c r="I884" s="494"/>
      <c r="J884" s="494"/>
      <c r="K884" s="494"/>
      <c r="L884" s="494"/>
      <c r="M884" s="494"/>
      <c r="N884" s="494"/>
      <c r="O884" s="494"/>
      <c r="P884" s="494"/>
      <c r="Q884" s="494"/>
      <c r="R884" s="498"/>
      <c r="S884" s="494"/>
      <c r="T884" s="494"/>
      <c r="U884" s="494"/>
    </row>
    <row r="885" spans="1:21" ht="80.099999999999994" customHeight="1">
      <c r="A885" s="494"/>
      <c r="B885" s="494"/>
      <c r="C885" s="494"/>
      <c r="D885" s="494"/>
      <c r="E885" s="494"/>
      <c r="F885" s="494"/>
      <c r="G885" s="494"/>
      <c r="H885" s="494"/>
      <c r="I885" s="494"/>
      <c r="J885" s="494"/>
      <c r="K885" s="494"/>
      <c r="L885" s="494"/>
      <c r="M885" s="494"/>
      <c r="N885" s="494"/>
      <c r="O885" s="494"/>
      <c r="P885" s="494"/>
      <c r="Q885" s="494"/>
      <c r="R885" s="498"/>
      <c r="S885" s="494"/>
      <c r="T885" s="494"/>
      <c r="U885" s="494"/>
    </row>
    <row r="886" spans="1:21" ht="80.099999999999994" customHeight="1">
      <c r="A886" s="494"/>
      <c r="B886" s="494"/>
      <c r="C886" s="494"/>
      <c r="D886" s="494"/>
      <c r="E886" s="494"/>
      <c r="F886" s="494"/>
      <c r="G886" s="494"/>
      <c r="H886" s="494"/>
      <c r="I886" s="494"/>
      <c r="J886" s="494"/>
      <c r="K886" s="494"/>
      <c r="L886" s="494"/>
      <c r="M886" s="494"/>
      <c r="N886" s="494"/>
      <c r="O886" s="494"/>
      <c r="P886" s="494"/>
      <c r="Q886" s="494"/>
      <c r="R886" s="498"/>
      <c r="S886" s="494"/>
      <c r="T886" s="494"/>
      <c r="U886" s="494"/>
    </row>
    <row r="887" spans="1:21" ht="80.099999999999994" customHeight="1">
      <c r="A887" s="494"/>
      <c r="B887" s="494"/>
      <c r="C887" s="494"/>
      <c r="D887" s="494"/>
      <c r="E887" s="494"/>
      <c r="F887" s="494"/>
      <c r="G887" s="494"/>
      <c r="H887" s="494"/>
      <c r="I887" s="494"/>
      <c r="J887" s="494"/>
      <c r="K887" s="494"/>
      <c r="L887" s="494"/>
      <c r="M887" s="494"/>
      <c r="N887" s="494"/>
      <c r="O887" s="494"/>
      <c r="P887" s="494"/>
      <c r="Q887" s="494"/>
      <c r="R887" s="498"/>
      <c r="S887" s="494"/>
      <c r="T887" s="494"/>
      <c r="U887" s="494"/>
    </row>
    <row r="888" spans="1:21" ht="80.099999999999994" customHeight="1">
      <c r="A888" s="494"/>
      <c r="B888" s="494"/>
      <c r="C888" s="494"/>
      <c r="D888" s="494"/>
      <c r="E888" s="494"/>
      <c r="F888" s="494"/>
      <c r="G888" s="494"/>
      <c r="H888" s="494"/>
      <c r="I888" s="494"/>
      <c r="J888" s="494"/>
      <c r="K888" s="494"/>
      <c r="L888" s="494"/>
      <c r="M888" s="494"/>
      <c r="N888" s="494"/>
      <c r="O888" s="494"/>
      <c r="P888" s="494"/>
      <c r="Q888" s="494"/>
      <c r="R888" s="498"/>
      <c r="S888" s="494"/>
      <c r="T888" s="494"/>
      <c r="U888" s="494"/>
    </row>
    <row r="889" spans="1:21" ht="80.099999999999994" customHeight="1">
      <c r="A889" s="494"/>
      <c r="B889" s="494"/>
      <c r="C889" s="494"/>
      <c r="D889" s="494"/>
      <c r="E889" s="494"/>
      <c r="F889" s="494"/>
      <c r="G889" s="494"/>
      <c r="H889" s="494"/>
      <c r="I889" s="494"/>
      <c r="J889" s="494"/>
      <c r="K889" s="494"/>
      <c r="L889" s="494"/>
      <c r="M889" s="494"/>
      <c r="N889" s="494"/>
      <c r="O889" s="494"/>
      <c r="P889" s="494"/>
      <c r="Q889" s="494"/>
      <c r="R889" s="498"/>
      <c r="S889" s="494"/>
      <c r="T889" s="494"/>
      <c r="U889" s="494"/>
    </row>
    <row r="890" spans="1:21" ht="80.099999999999994" customHeight="1">
      <c r="A890" s="494"/>
      <c r="B890" s="494"/>
      <c r="C890" s="494"/>
      <c r="D890" s="494"/>
      <c r="E890" s="494"/>
      <c r="F890" s="494"/>
      <c r="G890" s="494"/>
      <c r="H890" s="494"/>
      <c r="I890" s="494"/>
      <c r="J890" s="494"/>
      <c r="K890" s="494"/>
      <c r="L890" s="494"/>
      <c r="M890" s="494"/>
      <c r="N890" s="494"/>
      <c r="O890" s="494"/>
      <c r="P890" s="494"/>
      <c r="Q890" s="494"/>
      <c r="R890" s="498"/>
      <c r="S890" s="494"/>
      <c r="T890" s="494"/>
      <c r="U890" s="494"/>
    </row>
    <row r="891" spans="1:21" ht="80.099999999999994" customHeight="1">
      <c r="A891" s="494"/>
      <c r="B891" s="494"/>
      <c r="C891" s="494"/>
      <c r="D891" s="494"/>
      <c r="E891" s="494"/>
      <c r="F891" s="494"/>
      <c r="G891" s="494"/>
      <c r="H891" s="494"/>
      <c r="I891" s="494"/>
      <c r="J891" s="494"/>
      <c r="K891" s="494"/>
      <c r="L891" s="494"/>
      <c r="M891" s="494"/>
      <c r="N891" s="494"/>
      <c r="O891" s="494"/>
      <c r="P891" s="494"/>
      <c r="Q891" s="494"/>
      <c r="R891" s="498"/>
      <c r="S891" s="494"/>
      <c r="T891" s="494"/>
      <c r="U891" s="494"/>
    </row>
    <row r="892" spans="1:21" ht="80.099999999999994" customHeight="1">
      <c r="A892" s="494"/>
      <c r="B892" s="494"/>
      <c r="C892" s="494"/>
      <c r="D892" s="494"/>
      <c r="E892" s="494"/>
      <c r="F892" s="494"/>
      <c r="G892" s="494"/>
      <c r="H892" s="494"/>
      <c r="I892" s="494"/>
      <c r="J892" s="494"/>
      <c r="K892" s="494"/>
      <c r="L892" s="494"/>
      <c r="M892" s="494"/>
      <c r="N892" s="494"/>
      <c r="O892" s="494"/>
      <c r="P892" s="494"/>
      <c r="Q892" s="494"/>
      <c r="R892" s="498"/>
      <c r="S892" s="494"/>
      <c r="T892" s="494"/>
      <c r="U892" s="494"/>
    </row>
    <row r="893" spans="1:21" ht="80.099999999999994" customHeight="1">
      <c r="A893" s="494"/>
      <c r="B893" s="494"/>
      <c r="C893" s="494"/>
      <c r="D893" s="494"/>
      <c r="E893" s="494"/>
      <c r="F893" s="494"/>
      <c r="G893" s="494"/>
      <c r="H893" s="494"/>
      <c r="I893" s="494"/>
      <c r="J893" s="494"/>
      <c r="K893" s="494"/>
      <c r="L893" s="494"/>
      <c r="M893" s="494"/>
      <c r="N893" s="494"/>
      <c r="O893" s="494"/>
      <c r="P893" s="494"/>
      <c r="Q893" s="494"/>
      <c r="R893" s="498"/>
      <c r="S893" s="494"/>
      <c r="T893" s="494"/>
      <c r="U893" s="494"/>
    </row>
    <row r="894" spans="1:21" ht="80.099999999999994" customHeight="1">
      <c r="A894" s="494"/>
      <c r="B894" s="494"/>
      <c r="C894" s="494"/>
      <c r="D894" s="494"/>
      <c r="E894" s="494"/>
      <c r="F894" s="494"/>
      <c r="G894" s="494"/>
      <c r="H894" s="494"/>
      <c r="I894" s="494"/>
      <c r="J894" s="494"/>
      <c r="K894" s="494"/>
      <c r="L894" s="494"/>
      <c r="M894" s="494"/>
      <c r="N894" s="494"/>
      <c r="O894" s="494"/>
      <c r="P894" s="494"/>
      <c r="Q894" s="494"/>
      <c r="R894" s="498"/>
      <c r="S894" s="494"/>
      <c r="T894" s="494"/>
      <c r="U894" s="494"/>
    </row>
  </sheetData>
  <autoFilter ref="B2:S745"/>
  <mergeCells count="1">
    <mergeCell ref="C1:O1"/>
  </mergeCells>
  <phoneticPr fontId="24" type="noConversion"/>
  <conditionalFormatting sqref="E11">
    <cfRule type="duplicateValues" dxfId="22" priority="10"/>
  </conditionalFormatting>
  <conditionalFormatting sqref="G11">
    <cfRule type="duplicateValues" dxfId="21" priority="9"/>
  </conditionalFormatting>
  <conditionalFormatting sqref="D15">
    <cfRule type="duplicateValues" dxfId="20" priority="12"/>
  </conditionalFormatting>
  <conditionalFormatting sqref="F15">
    <cfRule type="duplicateValues" dxfId="19" priority="11"/>
  </conditionalFormatting>
  <conditionalFormatting sqref="D3:D9">
    <cfRule type="duplicateValues" dxfId="18" priority="8"/>
  </conditionalFormatting>
  <conditionalFormatting sqref="F3:F9">
    <cfRule type="duplicateValues" dxfId="17" priority="7"/>
  </conditionalFormatting>
  <conditionalFormatting sqref="D1:D2 D895:D1048576">
    <cfRule type="duplicateValues" dxfId="16" priority="26"/>
  </conditionalFormatting>
  <conditionalFormatting sqref="F746:F758 F1:F2 F895:F1048576">
    <cfRule type="duplicateValues" dxfId="15" priority="25"/>
  </conditionalFormatting>
  <conditionalFormatting sqref="T761:AO789 U1:AO760">
    <cfRule type="duplicateValues" dxfId="14" priority="2"/>
  </conditionalFormatting>
  <conditionalFormatting sqref="D733:D735 D10 D12:D14 D728:D730 D16:D726">
    <cfRule type="duplicateValues" dxfId="13" priority="54"/>
  </conditionalFormatting>
  <conditionalFormatting sqref="F733:F735 F10 F12:F14 F728:F730 F16:F726">
    <cfRule type="duplicateValues" dxfId="12" priority="59"/>
  </conditionalFormatting>
  <conditionalFormatting sqref="A746:D758">
    <cfRule type="duplicateValues" dxfId="11" priority="4"/>
  </conditionalFormatting>
  <conditionalFormatting sqref="A759:R760 A790:U894 A761:S789">
    <cfRule type="duplicateValues" dxfId="10" priority="3"/>
  </conditionalFormatting>
  <conditionalFormatting sqref="S1:T744 S746:T760 T745">
    <cfRule type="duplicateValues" dxfId="9" priority="64"/>
  </conditionalFormatting>
  <dataValidations count="8">
    <dataValidation type="textLength" allowBlank="1" showInputMessage="1" showErrorMessage="1" errorTitle="编号位数错误！" error="请重新输入" promptTitle="填写项目编号" prompt="如：2015+5位学校代码+3流水号" sqref="F61 F63 F67 F85 F95 E106:F106 F113 F117 F138 F140 F143 F150 F524:F525 E232 E238 E244 F319 F332 D443:E443 E444 E445:F445 D448:E448 E454:F454 D457:E457 D462:E462 F475 E478:F478 F487 F491 F495 D496 D499 F500 D504 F505 D507 F510 F514 D516 F522 D527 F536 F226 F555 F725 D726 D728 D153:D182 D501:D502 D721:D722 E80:E81 E76:F77 E437:E442 E446:E447 E449:E453 E455:E456 E458:E461 F79:F82 F89:F90 F98:F101 F103:F105 F131:F132 F145:F148 F325:F327 F437:F438 F440:F442 F449:F450 F720">
      <formula1>1</formula1>
      <formula2>12</formula2>
    </dataValidation>
    <dataValidation allowBlank="1" showInputMessage="1" showErrorMessage="1" promptTitle="填写负责人姓名" prompt="请输入第一负责人姓名。" sqref="K61 K63 K67 K111 K113 K117 K119 K138 K140 K143 K150 K226 K319 K332 K445 K454 K475 K478 K487 K491 K495 J499 K500 J502 K505 K510 K514 K522 K536 K725 K75:K77 K79:K82 K85:K86 K89:K90 K95:K96 K98:K101 K103:K106 K131:K132 K145:K148 K325:K327 K437:K438 K440:K442 K449:K450 K524:K525"/>
    <dataValidation allowBlank="1" showInputMessage="1" showErrorMessage="1" prompt="格式如：成员1/2016001,成员2/2016002,成员3/2016003,......_x000a_注意：逗号请用英文状态下的格式填写。" sqref="K71 K74 K88 K127"/>
    <dataValidation type="textLength" allowBlank="1" showInputMessage="1" showErrorMessage="1" errorTitle="编号位数错误！" error="请重新输入" promptTitle="填写项目编号" prompt="如：2015+5位学校代码+3流水号" sqref="D107">
      <formula1>1</formula1>
      <formula2>100</formula2>
    </dataValidation>
    <dataValidation type="textLength" allowBlank="1" showInputMessage="1" showErrorMessage="1" sqref="D109">
      <formula1>1</formula1>
      <formula2>20</formula2>
    </dataValidation>
    <dataValidation type="textLength" allowBlank="1" showInputMessage="1" showErrorMessage="1" errorTitle="编号位数错误！" error="请重新输入" promptTitle="填写项目编号" prompt="如：2015+5位学校代码+3流水号" sqref="D122">
      <formula1>1</formula1>
      <formula2>20</formula2>
    </dataValidation>
    <dataValidation type="textLength" allowBlank="1" showInputMessage="1" showErrorMessage="1" sqref="D515">
      <formula1>1</formula1>
      <formula2>100</formula2>
    </dataValidation>
    <dataValidation type="textLength" allowBlank="1" showInputMessage="1" showErrorMessage="1" sqref="D517">
      <formula1>1</formula1>
      <formula2>50</formula2>
    </dataValidation>
  </dataValidations>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4"/>
  <sheetViews>
    <sheetView workbookViewId="0">
      <selection activeCell="B5" sqref="B5"/>
    </sheetView>
  </sheetViews>
  <sheetFormatPr defaultColWidth="9" defaultRowHeight="13.5"/>
  <cols>
    <col min="2" max="3" width="20.375" customWidth="1"/>
  </cols>
  <sheetData>
    <row r="1" spans="1:5">
      <c r="B1" s="1"/>
      <c r="C1" s="1"/>
    </row>
    <row r="4" spans="1:5">
      <c r="B4" s="2" t="s">
        <v>4</v>
      </c>
      <c r="C4" s="2" t="s">
        <v>6</v>
      </c>
    </row>
    <row r="5" spans="1:5">
      <c r="A5" s="3">
        <v>282</v>
      </c>
      <c r="B5" s="4" t="s">
        <v>3500</v>
      </c>
      <c r="C5" s="5" t="s">
        <v>3501</v>
      </c>
    </row>
    <row r="6" spans="1:5">
      <c r="A6" s="3">
        <v>283</v>
      </c>
      <c r="B6" s="6" t="s">
        <v>3500</v>
      </c>
      <c r="C6" s="7" t="s">
        <v>3501</v>
      </c>
    </row>
    <row r="7" spans="1:5" ht="36">
      <c r="A7" s="3">
        <v>226</v>
      </c>
      <c r="B7" s="8" t="s">
        <v>1932</v>
      </c>
      <c r="C7" s="9" t="s">
        <v>1933</v>
      </c>
    </row>
    <row r="8" spans="1:5" ht="30.75" customHeight="1">
      <c r="A8" s="3">
        <v>839</v>
      </c>
      <c r="B8" s="10" t="s">
        <v>5793</v>
      </c>
      <c r="C8" s="11" t="s">
        <v>1933</v>
      </c>
    </row>
    <row r="9" spans="1:5">
      <c r="A9" s="3">
        <v>278</v>
      </c>
      <c r="B9" s="12" t="s">
        <v>2309</v>
      </c>
      <c r="C9" s="13" t="s">
        <v>2310</v>
      </c>
      <c r="D9">
        <v>1</v>
      </c>
    </row>
    <row r="10" spans="1:5">
      <c r="A10" s="3">
        <v>284</v>
      </c>
      <c r="B10" s="14" t="s">
        <v>4705</v>
      </c>
      <c r="C10" s="15" t="s">
        <v>4706</v>
      </c>
      <c r="D10">
        <v>2</v>
      </c>
    </row>
    <row r="11" spans="1:5">
      <c r="A11" s="3">
        <v>285</v>
      </c>
      <c r="B11" s="16" t="s">
        <v>6170</v>
      </c>
      <c r="C11" s="17" t="s">
        <v>6171</v>
      </c>
      <c r="D11">
        <v>3</v>
      </c>
    </row>
    <row r="12" spans="1:5">
      <c r="A12" s="3">
        <v>286</v>
      </c>
      <c r="B12" s="6" t="s">
        <v>4705</v>
      </c>
      <c r="C12" s="7" t="s">
        <v>6944</v>
      </c>
      <c r="D12">
        <v>4</v>
      </c>
      <c r="E12" t="s">
        <v>6945</v>
      </c>
    </row>
    <row r="13" spans="1:5">
      <c r="A13" s="3">
        <v>287</v>
      </c>
      <c r="B13" s="6" t="s">
        <v>6170</v>
      </c>
      <c r="C13" s="7" t="s">
        <v>6694</v>
      </c>
      <c r="D13">
        <v>5</v>
      </c>
    </row>
    <row r="14" spans="1:5">
      <c r="A14" s="3">
        <v>443</v>
      </c>
      <c r="B14" s="18" t="s">
        <v>2309</v>
      </c>
      <c r="C14" s="19" t="s">
        <v>6946</v>
      </c>
      <c r="D14">
        <v>6</v>
      </c>
    </row>
    <row r="15" spans="1:5" ht="27">
      <c r="A15" s="3">
        <v>1</v>
      </c>
      <c r="B15" s="20" t="s">
        <v>6947</v>
      </c>
      <c r="C15" s="20" t="s">
        <v>6948</v>
      </c>
    </row>
    <row r="16" spans="1:5" ht="27">
      <c r="A16" s="3">
        <v>2</v>
      </c>
      <c r="B16" s="20" t="s">
        <v>6949</v>
      </c>
      <c r="C16" s="20" t="s">
        <v>33</v>
      </c>
    </row>
    <row r="17" spans="1:3" ht="40.5">
      <c r="A17" s="3">
        <v>3</v>
      </c>
      <c r="B17" s="20" t="s">
        <v>6950</v>
      </c>
      <c r="C17" s="20" t="s">
        <v>6951</v>
      </c>
    </row>
    <row r="18" spans="1:3" ht="27">
      <c r="A18" s="3">
        <v>4</v>
      </c>
      <c r="B18" s="20" t="s">
        <v>6952</v>
      </c>
      <c r="C18" s="20" t="s">
        <v>6953</v>
      </c>
    </row>
    <row r="19" spans="1:3" ht="40.5">
      <c r="A19" s="3">
        <v>5</v>
      </c>
      <c r="B19" s="21" t="s">
        <v>6954</v>
      </c>
      <c r="C19" s="21" t="s">
        <v>60</v>
      </c>
    </row>
    <row r="20" spans="1:3" ht="27">
      <c r="A20" s="3">
        <v>6</v>
      </c>
      <c r="B20" s="22" t="s">
        <v>68</v>
      </c>
      <c r="C20" s="22" t="s">
        <v>69</v>
      </c>
    </row>
    <row r="21" spans="1:3" ht="27">
      <c r="A21" s="3">
        <v>7</v>
      </c>
      <c r="B21" s="23" t="s">
        <v>76</v>
      </c>
      <c r="C21" s="23" t="s">
        <v>77</v>
      </c>
    </row>
    <row r="22" spans="1:3" ht="27">
      <c r="A22" s="3">
        <v>8</v>
      </c>
      <c r="B22" s="24" t="s">
        <v>87</v>
      </c>
      <c r="C22" s="24" t="s">
        <v>88</v>
      </c>
    </row>
    <row r="23" spans="1:3" ht="27">
      <c r="A23" s="3">
        <v>9</v>
      </c>
      <c r="B23" s="24" t="s">
        <v>97</v>
      </c>
      <c r="C23" s="24" t="s">
        <v>98</v>
      </c>
    </row>
    <row r="24" spans="1:3" ht="40.5">
      <c r="A24" s="3">
        <v>10</v>
      </c>
      <c r="B24" s="24" t="s">
        <v>107</v>
      </c>
      <c r="C24" s="24" t="s">
        <v>108</v>
      </c>
    </row>
    <row r="25" spans="1:3" ht="40.5">
      <c r="A25" s="3">
        <v>11</v>
      </c>
      <c r="B25" s="24" t="s">
        <v>116</v>
      </c>
      <c r="C25" s="24" t="s">
        <v>117</v>
      </c>
    </row>
    <row r="26" spans="1:3" ht="40.5">
      <c r="A26" s="3">
        <v>12</v>
      </c>
      <c r="B26" s="24" t="s">
        <v>125</v>
      </c>
      <c r="C26" s="24" t="s">
        <v>126</v>
      </c>
    </row>
    <row r="27" spans="1:3" ht="27">
      <c r="A27" s="3">
        <v>13</v>
      </c>
      <c r="B27" s="25" t="s">
        <v>133</v>
      </c>
      <c r="C27" s="25" t="s">
        <v>134</v>
      </c>
    </row>
    <row r="28" spans="1:3" ht="27">
      <c r="A28" s="3">
        <v>14</v>
      </c>
      <c r="B28" s="26" t="s">
        <v>143</v>
      </c>
      <c r="C28" s="27" t="s">
        <v>144</v>
      </c>
    </row>
    <row r="29" spans="1:3" ht="27">
      <c r="A29" s="3">
        <v>15</v>
      </c>
      <c r="B29" s="28" t="s">
        <v>151</v>
      </c>
      <c r="C29" s="28" t="s">
        <v>152</v>
      </c>
    </row>
    <row r="30" spans="1:3" ht="27">
      <c r="A30" s="3">
        <v>16</v>
      </c>
      <c r="B30" s="29" t="s">
        <v>160</v>
      </c>
      <c r="C30" s="30" t="s">
        <v>161</v>
      </c>
    </row>
    <row r="31" spans="1:3" ht="40.5">
      <c r="A31" s="3">
        <v>17</v>
      </c>
      <c r="B31" s="26" t="s">
        <v>170</v>
      </c>
      <c r="C31" s="31" t="s">
        <v>171</v>
      </c>
    </row>
    <row r="32" spans="1:3" ht="27">
      <c r="A32" s="3">
        <v>18</v>
      </c>
      <c r="B32" s="32" t="s">
        <v>179</v>
      </c>
      <c r="C32" s="32" t="s">
        <v>180</v>
      </c>
    </row>
    <row r="33" spans="1:3" ht="27">
      <c r="A33" s="3">
        <v>19</v>
      </c>
      <c r="B33" s="26" t="s">
        <v>188</v>
      </c>
      <c r="C33" s="31" t="s">
        <v>189</v>
      </c>
    </row>
    <row r="34" spans="1:3">
      <c r="A34" s="3">
        <v>20</v>
      </c>
      <c r="B34" s="26" t="s">
        <v>196</v>
      </c>
      <c r="C34" s="31" t="s">
        <v>197</v>
      </c>
    </row>
    <row r="35" spans="1:3">
      <c r="A35" s="3">
        <v>21</v>
      </c>
      <c r="B35" s="33" t="s">
        <v>204</v>
      </c>
      <c r="C35" s="33" t="s">
        <v>205</v>
      </c>
    </row>
    <row r="36" spans="1:3" ht="54">
      <c r="A36" s="3">
        <v>22</v>
      </c>
      <c r="B36" s="33" t="s">
        <v>213</v>
      </c>
      <c r="C36" s="33" t="s">
        <v>214</v>
      </c>
    </row>
    <row r="37" spans="1:3" ht="27">
      <c r="A37" s="3">
        <v>23</v>
      </c>
      <c r="B37" s="33" t="s">
        <v>221</v>
      </c>
      <c r="C37" s="33" t="s">
        <v>222</v>
      </c>
    </row>
    <row r="38" spans="1:3" ht="27">
      <c r="A38" s="3">
        <v>24</v>
      </c>
      <c r="B38" s="33" t="s">
        <v>229</v>
      </c>
      <c r="C38" s="33" t="s">
        <v>230</v>
      </c>
    </row>
    <row r="39" spans="1:3" ht="27">
      <c r="A39" s="3">
        <v>25</v>
      </c>
      <c r="B39" s="33" t="s">
        <v>239</v>
      </c>
      <c r="C39" s="33" t="s">
        <v>240</v>
      </c>
    </row>
    <row r="40" spans="1:3" ht="40.5">
      <c r="A40" s="3">
        <v>26</v>
      </c>
      <c r="B40" s="34" t="s">
        <v>249</v>
      </c>
      <c r="C40" s="34" t="s">
        <v>250</v>
      </c>
    </row>
    <row r="41" spans="1:3" ht="40.5">
      <c r="A41" s="3">
        <v>27</v>
      </c>
      <c r="B41" s="28" t="s">
        <v>257</v>
      </c>
      <c r="C41" s="28" t="s">
        <v>258</v>
      </c>
    </row>
    <row r="42" spans="1:3" ht="40.5">
      <c r="A42" s="3">
        <v>28</v>
      </c>
      <c r="B42" s="35" t="s">
        <v>267</v>
      </c>
      <c r="C42" s="35" t="s">
        <v>268</v>
      </c>
    </row>
    <row r="43" spans="1:3" ht="40.5">
      <c r="A43" s="3">
        <v>29</v>
      </c>
      <c r="B43" s="34" t="s">
        <v>275</v>
      </c>
      <c r="C43" s="34" t="s">
        <v>276</v>
      </c>
    </row>
    <row r="44" spans="1:3" ht="27">
      <c r="A44" s="3">
        <v>30</v>
      </c>
      <c r="B44" s="36" t="s">
        <v>284</v>
      </c>
      <c r="C44" s="36" t="s">
        <v>285</v>
      </c>
    </row>
    <row r="45" spans="1:3" ht="40.5">
      <c r="A45" s="3">
        <v>31</v>
      </c>
      <c r="B45" s="36" t="s">
        <v>293</v>
      </c>
      <c r="C45" s="36" t="s">
        <v>294</v>
      </c>
    </row>
    <row r="46" spans="1:3" ht="27">
      <c r="A46" s="3">
        <v>32</v>
      </c>
      <c r="B46" s="36" t="s">
        <v>302</v>
      </c>
      <c r="C46" s="36" t="s">
        <v>303</v>
      </c>
    </row>
    <row r="47" spans="1:3" ht="27">
      <c r="A47" s="3">
        <v>33</v>
      </c>
      <c r="B47" s="36" t="s">
        <v>310</v>
      </c>
      <c r="C47" s="36" t="s">
        <v>311</v>
      </c>
    </row>
    <row r="48" spans="1:3" ht="40.5">
      <c r="A48" s="3">
        <v>34</v>
      </c>
      <c r="B48" s="36" t="s">
        <v>319</v>
      </c>
      <c r="C48" s="36" t="s">
        <v>320</v>
      </c>
    </row>
    <row r="49" spans="1:3" ht="54">
      <c r="A49" s="3">
        <v>35</v>
      </c>
      <c r="B49" s="36" t="s">
        <v>327</v>
      </c>
      <c r="C49" s="36" t="s">
        <v>328</v>
      </c>
    </row>
    <row r="50" spans="1:3" ht="67.5">
      <c r="A50" s="3">
        <v>36</v>
      </c>
      <c r="B50" s="37" t="s">
        <v>335</v>
      </c>
      <c r="C50" s="37" t="s">
        <v>336</v>
      </c>
    </row>
    <row r="51" spans="1:3" ht="40.5">
      <c r="A51" s="3">
        <v>37</v>
      </c>
      <c r="B51" s="32" t="s">
        <v>344</v>
      </c>
      <c r="C51" s="38" t="s">
        <v>345</v>
      </c>
    </row>
    <row r="52" spans="1:3" ht="40.5">
      <c r="A52" s="3">
        <v>38</v>
      </c>
      <c r="B52" s="32" t="s">
        <v>351</v>
      </c>
      <c r="C52" s="38" t="s">
        <v>352</v>
      </c>
    </row>
    <row r="53" spans="1:3" ht="40.5">
      <c r="A53" s="3">
        <v>39</v>
      </c>
      <c r="B53" s="38" t="s">
        <v>359</v>
      </c>
      <c r="C53" s="38" t="s">
        <v>360</v>
      </c>
    </row>
    <row r="54" spans="1:3" ht="27">
      <c r="A54" s="3">
        <v>40</v>
      </c>
      <c r="B54" s="28" t="s">
        <v>367</v>
      </c>
      <c r="C54" s="28" t="s">
        <v>368</v>
      </c>
    </row>
    <row r="55" spans="1:3" ht="27">
      <c r="A55" s="3">
        <v>41</v>
      </c>
      <c r="B55" s="39" t="s">
        <v>375</v>
      </c>
      <c r="C55" s="39" t="s">
        <v>376</v>
      </c>
    </row>
    <row r="56" spans="1:3" ht="27">
      <c r="A56" s="3">
        <v>42</v>
      </c>
      <c r="B56" s="39" t="s">
        <v>382</v>
      </c>
      <c r="C56" s="39" t="s">
        <v>383</v>
      </c>
    </row>
    <row r="57" spans="1:3" ht="40.5">
      <c r="A57" s="3">
        <v>43</v>
      </c>
      <c r="B57" s="39" t="s">
        <v>391</v>
      </c>
      <c r="C57" s="39" t="s">
        <v>392</v>
      </c>
    </row>
    <row r="58" spans="1:3" ht="27">
      <c r="A58" s="3">
        <v>44</v>
      </c>
      <c r="B58" s="40" t="s">
        <v>398</v>
      </c>
      <c r="C58" s="40" t="s">
        <v>399</v>
      </c>
    </row>
    <row r="59" spans="1:3" ht="67.5">
      <c r="A59" s="3">
        <v>45</v>
      </c>
      <c r="B59" s="32" t="s">
        <v>404</v>
      </c>
      <c r="C59" s="32" t="s">
        <v>405</v>
      </c>
    </row>
    <row r="60" spans="1:3" ht="27">
      <c r="A60" s="3">
        <v>46</v>
      </c>
      <c r="B60" s="32" t="s">
        <v>409</v>
      </c>
      <c r="C60" s="32" t="s">
        <v>410</v>
      </c>
    </row>
    <row r="61" spans="1:3" ht="40.5">
      <c r="A61" s="3">
        <v>47</v>
      </c>
      <c r="B61" s="41" t="s">
        <v>419</v>
      </c>
      <c r="C61" s="41" t="s">
        <v>420</v>
      </c>
    </row>
    <row r="62" spans="1:3" ht="40.5">
      <c r="A62" s="3">
        <v>48</v>
      </c>
      <c r="B62" s="41" t="s">
        <v>429</v>
      </c>
      <c r="C62" s="41" t="s">
        <v>430</v>
      </c>
    </row>
    <row r="63" spans="1:3" ht="27">
      <c r="A63" s="3">
        <v>49</v>
      </c>
      <c r="B63" s="41" t="s">
        <v>437</v>
      </c>
      <c r="C63" s="41" t="s">
        <v>438</v>
      </c>
    </row>
    <row r="64" spans="1:3" ht="40.5">
      <c r="A64" s="3">
        <v>50</v>
      </c>
      <c r="B64" s="41" t="s">
        <v>445</v>
      </c>
      <c r="C64" s="41" t="s">
        <v>446</v>
      </c>
    </row>
    <row r="65" spans="1:3" ht="27">
      <c r="A65" s="3">
        <v>51</v>
      </c>
      <c r="B65" s="41" t="s">
        <v>454</v>
      </c>
      <c r="C65" s="41" t="s">
        <v>455</v>
      </c>
    </row>
    <row r="66" spans="1:3" ht="40.5">
      <c r="A66" s="3">
        <v>52</v>
      </c>
      <c r="B66" s="41" t="s">
        <v>462</v>
      </c>
      <c r="C66" s="41" t="s">
        <v>463</v>
      </c>
    </row>
    <row r="67" spans="1:3" ht="27">
      <c r="A67" s="3">
        <v>53</v>
      </c>
      <c r="B67" s="28" t="s">
        <v>472</v>
      </c>
      <c r="C67" s="28" t="s">
        <v>473</v>
      </c>
    </row>
    <row r="68" spans="1:3" ht="27">
      <c r="A68" s="3">
        <v>54</v>
      </c>
      <c r="B68" s="20" t="s">
        <v>481</v>
      </c>
      <c r="C68" s="20" t="s">
        <v>482</v>
      </c>
    </row>
    <row r="69" spans="1:3" ht="40.5">
      <c r="A69" s="3">
        <v>55</v>
      </c>
      <c r="B69" s="39" t="s">
        <v>490</v>
      </c>
      <c r="C69" s="39" t="s">
        <v>491</v>
      </c>
    </row>
    <row r="70" spans="1:3" ht="40.5">
      <c r="A70" s="3">
        <v>56</v>
      </c>
      <c r="B70" s="39" t="s">
        <v>499</v>
      </c>
      <c r="C70" s="39" t="s">
        <v>500</v>
      </c>
    </row>
    <row r="71" spans="1:3" ht="54">
      <c r="A71" s="3">
        <v>57</v>
      </c>
      <c r="B71" s="39" t="s">
        <v>507</v>
      </c>
      <c r="C71" s="39" t="s">
        <v>508</v>
      </c>
    </row>
    <row r="72" spans="1:3" ht="40.5">
      <c r="A72" s="3">
        <v>58</v>
      </c>
      <c r="B72" s="40" t="s">
        <v>515</v>
      </c>
      <c r="C72" s="40" t="s">
        <v>516</v>
      </c>
    </row>
    <row r="73" spans="1:3" ht="27">
      <c r="A73" s="3">
        <v>59</v>
      </c>
      <c r="B73" s="39" t="s">
        <v>523</v>
      </c>
      <c r="C73" s="39" t="s">
        <v>524</v>
      </c>
    </row>
    <row r="74" spans="1:3" ht="40.5">
      <c r="A74" s="3">
        <v>60</v>
      </c>
      <c r="B74" s="39" t="s">
        <v>531</v>
      </c>
      <c r="C74" s="39" t="s">
        <v>532</v>
      </c>
    </row>
    <row r="75" spans="1:3" ht="40.5">
      <c r="A75" s="3">
        <v>61</v>
      </c>
      <c r="B75" s="42" t="s">
        <v>539</v>
      </c>
      <c r="C75" s="42" t="s">
        <v>540</v>
      </c>
    </row>
    <row r="76" spans="1:3" ht="54">
      <c r="A76" s="3">
        <v>62</v>
      </c>
      <c r="B76" s="43" t="s">
        <v>548</v>
      </c>
      <c r="C76" s="43" t="s">
        <v>549</v>
      </c>
    </row>
    <row r="77" spans="1:3" ht="27">
      <c r="A77" s="3">
        <v>63</v>
      </c>
      <c r="B77" s="43" t="s">
        <v>556</v>
      </c>
      <c r="C77" s="43" t="s">
        <v>557</v>
      </c>
    </row>
    <row r="78" spans="1:3" ht="54">
      <c r="A78" s="3">
        <v>64</v>
      </c>
      <c r="B78" s="44" t="s">
        <v>565</v>
      </c>
      <c r="C78" s="44" t="s">
        <v>566</v>
      </c>
    </row>
    <row r="79" spans="1:3" ht="27">
      <c r="A79" s="3">
        <v>65</v>
      </c>
      <c r="B79" s="44" t="s">
        <v>573</v>
      </c>
      <c r="C79" s="44" t="s">
        <v>574</v>
      </c>
    </row>
    <row r="80" spans="1:3" ht="40.5">
      <c r="A80" s="3">
        <v>66</v>
      </c>
      <c r="B80" s="45" t="s">
        <v>583</v>
      </c>
      <c r="C80" s="45" t="s">
        <v>584</v>
      </c>
    </row>
    <row r="81" spans="1:3" ht="40.5">
      <c r="A81" s="3">
        <v>67</v>
      </c>
      <c r="B81" s="45" t="s">
        <v>592</v>
      </c>
      <c r="C81" s="45" t="s">
        <v>593</v>
      </c>
    </row>
    <row r="82" spans="1:3" ht="40.5">
      <c r="A82" s="3">
        <v>68</v>
      </c>
      <c r="B82" s="45" t="s">
        <v>601</v>
      </c>
      <c r="C82" s="45" t="s">
        <v>602</v>
      </c>
    </row>
    <row r="83" spans="1:3" ht="27">
      <c r="A83" s="3">
        <v>69</v>
      </c>
      <c r="B83" s="45" t="s">
        <v>608</v>
      </c>
      <c r="C83" s="45" t="s">
        <v>609</v>
      </c>
    </row>
    <row r="84" spans="1:3" ht="27">
      <c r="A84" s="3">
        <v>70</v>
      </c>
      <c r="B84" s="44" t="s">
        <v>619</v>
      </c>
      <c r="C84" s="44" t="s">
        <v>620</v>
      </c>
    </row>
    <row r="85" spans="1:3" ht="40.5">
      <c r="A85" s="3">
        <v>71</v>
      </c>
      <c r="B85" s="44" t="s">
        <v>628</v>
      </c>
      <c r="C85" s="44" t="s">
        <v>629</v>
      </c>
    </row>
    <row r="86" spans="1:3" ht="27">
      <c r="A86" s="3">
        <v>72</v>
      </c>
      <c r="B86" s="26" t="s">
        <v>638</v>
      </c>
      <c r="C86" s="27" t="s">
        <v>639</v>
      </c>
    </row>
    <row r="87" spans="1:3" ht="27">
      <c r="A87" s="3">
        <v>73</v>
      </c>
      <c r="B87" s="28" t="s">
        <v>645</v>
      </c>
      <c r="C87" s="39" t="s">
        <v>646</v>
      </c>
    </row>
    <row r="88" spans="1:3" ht="27">
      <c r="A88" s="3">
        <v>74</v>
      </c>
      <c r="B88" s="46" t="s">
        <v>653</v>
      </c>
      <c r="C88" s="46" t="s">
        <v>654</v>
      </c>
    </row>
    <row r="89" spans="1:3" ht="40.5">
      <c r="A89" s="3">
        <v>75</v>
      </c>
      <c r="B89" s="28" t="s">
        <v>660</v>
      </c>
      <c r="C89" s="28" t="s">
        <v>661</v>
      </c>
    </row>
    <row r="90" spans="1:3" ht="40.5">
      <c r="A90" s="3">
        <v>76</v>
      </c>
      <c r="B90" s="47" t="s">
        <v>668</v>
      </c>
      <c r="C90" s="47" t="s">
        <v>669</v>
      </c>
    </row>
    <row r="91" spans="1:3" ht="67.5">
      <c r="A91" s="3">
        <v>77</v>
      </c>
      <c r="B91" s="39" t="s">
        <v>676</v>
      </c>
      <c r="C91" s="39" t="s">
        <v>677</v>
      </c>
    </row>
    <row r="92" spans="1:3" ht="27">
      <c r="A92" s="3">
        <v>78</v>
      </c>
      <c r="B92" s="28" t="s">
        <v>684</v>
      </c>
      <c r="C92" s="28" t="s">
        <v>685</v>
      </c>
    </row>
    <row r="93" spans="1:3" ht="27">
      <c r="A93" s="3">
        <v>79</v>
      </c>
      <c r="B93" s="28" t="s">
        <v>693</v>
      </c>
      <c r="C93" s="28" t="s">
        <v>694</v>
      </c>
    </row>
    <row r="94" spans="1:3" ht="27">
      <c r="A94" s="3">
        <v>80</v>
      </c>
      <c r="B94" s="28" t="s">
        <v>702</v>
      </c>
      <c r="C94" s="28" t="s">
        <v>703</v>
      </c>
    </row>
    <row r="95" spans="1:3" ht="54">
      <c r="A95" s="3">
        <v>81</v>
      </c>
      <c r="B95" s="28" t="s">
        <v>710</v>
      </c>
      <c r="C95" s="28" t="s">
        <v>711</v>
      </c>
    </row>
    <row r="96" spans="1:3" ht="40.5">
      <c r="A96" s="3">
        <v>82</v>
      </c>
      <c r="B96" s="48" t="s">
        <v>719</v>
      </c>
      <c r="C96" s="48" t="s">
        <v>720</v>
      </c>
    </row>
    <row r="97" spans="1:3" ht="40.5">
      <c r="A97" s="3">
        <v>83</v>
      </c>
      <c r="B97" s="34" t="s">
        <v>726</v>
      </c>
      <c r="C97" s="34" t="s">
        <v>727</v>
      </c>
    </row>
    <row r="98" spans="1:3" ht="27">
      <c r="A98" s="3">
        <v>84</v>
      </c>
      <c r="B98" s="28" t="s">
        <v>734</v>
      </c>
      <c r="C98" s="28" t="s">
        <v>735</v>
      </c>
    </row>
    <row r="99" spans="1:3" ht="27">
      <c r="A99" s="3">
        <v>85</v>
      </c>
      <c r="B99" s="49" t="s">
        <v>741</v>
      </c>
      <c r="C99" s="49" t="s">
        <v>742</v>
      </c>
    </row>
    <row r="100" spans="1:3">
      <c r="A100" s="3">
        <v>86</v>
      </c>
      <c r="B100" s="50" t="s">
        <v>749</v>
      </c>
      <c r="C100" s="51" t="s">
        <v>750</v>
      </c>
    </row>
    <row r="101" spans="1:3" ht="27">
      <c r="A101" s="3">
        <v>87</v>
      </c>
      <c r="B101" s="34" t="s">
        <v>758</v>
      </c>
      <c r="C101" s="34" t="s">
        <v>759</v>
      </c>
    </row>
    <row r="102" spans="1:3" ht="24">
      <c r="A102" s="3">
        <v>88</v>
      </c>
      <c r="B102" s="52" t="s">
        <v>6955</v>
      </c>
      <c r="C102" s="52" t="s">
        <v>871</v>
      </c>
    </row>
    <row r="103" spans="1:3" ht="24">
      <c r="A103" s="3">
        <v>89</v>
      </c>
      <c r="B103" s="53" t="s">
        <v>880</v>
      </c>
      <c r="C103" s="52" t="s">
        <v>882</v>
      </c>
    </row>
    <row r="104" spans="1:3" ht="24">
      <c r="A104" s="3">
        <v>90</v>
      </c>
      <c r="B104" s="52" t="s">
        <v>6956</v>
      </c>
      <c r="C104" s="52" t="s">
        <v>6957</v>
      </c>
    </row>
    <row r="105" spans="1:3" ht="24">
      <c r="A105" s="3">
        <v>91</v>
      </c>
      <c r="B105" s="52" t="s">
        <v>6958</v>
      </c>
      <c r="C105" s="52" t="s">
        <v>6959</v>
      </c>
    </row>
    <row r="106" spans="1:3" ht="24">
      <c r="A106" s="3">
        <v>92</v>
      </c>
      <c r="B106" s="52" t="s">
        <v>6960</v>
      </c>
      <c r="C106" s="52" t="s">
        <v>6961</v>
      </c>
    </row>
    <row r="107" spans="1:3" ht="24">
      <c r="A107" s="3">
        <v>93</v>
      </c>
      <c r="B107" s="52" t="s">
        <v>6962</v>
      </c>
      <c r="C107" s="52" t="s">
        <v>6963</v>
      </c>
    </row>
    <row r="108" spans="1:3" ht="24">
      <c r="A108" s="3">
        <v>94</v>
      </c>
      <c r="B108" s="52" t="s">
        <v>6964</v>
      </c>
      <c r="C108" s="52" t="s">
        <v>6965</v>
      </c>
    </row>
    <row r="109" spans="1:3" ht="24">
      <c r="A109" s="3">
        <v>95</v>
      </c>
      <c r="B109" s="52" t="s">
        <v>6966</v>
      </c>
      <c r="C109" s="52" t="s">
        <v>6967</v>
      </c>
    </row>
    <row r="110" spans="1:3" ht="24">
      <c r="A110" s="3">
        <v>96</v>
      </c>
      <c r="B110" s="52" t="s">
        <v>6968</v>
      </c>
      <c r="C110" s="52" t="s">
        <v>6969</v>
      </c>
    </row>
    <row r="111" spans="1:3" ht="24">
      <c r="A111" s="3">
        <v>97</v>
      </c>
      <c r="B111" s="52" t="s">
        <v>6970</v>
      </c>
      <c r="C111" s="52" t="s">
        <v>6971</v>
      </c>
    </row>
    <row r="112" spans="1:3" ht="24">
      <c r="A112" s="3">
        <v>98</v>
      </c>
      <c r="B112" s="54" t="s">
        <v>952</v>
      </c>
      <c r="C112" s="54" t="s">
        <v>6972</v>
      </c>
    </row>
    <row r="113" spans="1:3">
      <c r="A113" s="3">
        <v>99</v>
      </c>
      <c r="B113" s="52" t="s">
        <v>6973</v>
      </c>
      <c r="C113" s="52" t="s">
        <v>6974</v>
      </c>
    </row>
    <row r="114" spans="1:3" ht="24">
      <c r="A114" s="3">
        <v>100</v>
      </c>
      <c r="B114" s="52" t="s">
        <v>6975</v>
      </c>
      <c r="C114" s="52" t="s">
        <v>6976</v>
      </c>
    </row>
    <row r="115" spans="1:3" ht="36">
      <c r="A115" s="3">
        <v>101</v>
      </c>
      <c r="B115" s="52" t="s">
        <v>6977</v>
      </c>
      <c r="C115" s="52" t="s">
        <v>6978</v>
      </c>
    </row>
    <row r="116" spans="1:3" ht="24">
      <c r="A116" s="3">
        <v>102</v>
      </c>
      <c r="B116" s="55" t="s">
        <v>979</v>
      </c>
      <c r="C116" s="56" t="s">
        <v>980</v>
      </c>
    </row>
    <row r="117" spans="1:3" ht="24">
      <c r="A117" s="3">
        <v>103</v>
      </c>
      <c r="B117" s="57" t="s">
        <v>989</v>
      </c>
      <c r="C117" s="57" t="s">
        <v>990</v>
      </c>
    </row>
    <row r="118" spans="1:3" ht="24">
      <c r="A118" s="3">
        <v>104</v>
      </c>
      <c r="B118" s="58" t="s">
        <v>999</v>
      </c>
      <c r="C118" s="58" t="s">
        <v>1000</v>
      </c>
    </row>
    <row r="119" spans="1:3" ht="24">
      <c r="A119" s="3">
        <v>105</v>
      </c>
      <c r="B119" s="58" t="s">
        <v>1005</v>
      </c>
      <c r="C119" s="58" t="s">
        <v>1006</v>
      </c>
    </row>
    <row r="120" spans="1:3" ht="24">
      <c r="A120" s="3">
        <v>106</v>
      </c>
      <c r="B120" s="59" t="s">
        <v>1014</v>
      </c>
      <c r="C120" s="60" t="s">
        <v>1015</v>
      </c>
    </row>
    <row r="121" spans="1:3" ht="24">
      <c r="A121" s="3">
        <v>107</v>
      </c>
      <c r="B121" s="61" t="s">
        <v>1023</v>
      </c>
      <c r="C121" s="61" t="s">
        <v>1024</v>
      </c>
    </row>
    <row r="122" spans="1:3" ht="36">
      <c r="A122" s="3">
        <v>108</v>
      </c>
      <c r="B122" s="59" t="s">
        <v>1030</v>
      </c>
      <c r="C122" s="59" t="s">
        <v>1031</v>
      </c>
    </row>
    <row r="123" spans="1:3" ht="24">
      <c r="A123" s="3">
        <v>109</v>
      </c>
      <c r="B123" s="55" t="s">
        <v>1038</v>
      </c>
      <c r="C123" s="60" t="s">
        <v>1039</v>
      </c>
    </row>
    <row r="124" spans="1:3" ht="24">
      <c r="A124" s="3">
        <v>110</v>
      </c>
      <c r="B124" s="61" t="s">
        <v>1045</v>
      </c>
      <c r="C124" s="60" t="s">
        <v>1046</v>
      </c>
    </row>
    <row r="125" spans="1:3" ht="36">
      <c r="A125" s="3">
        <v>111</v>
      </c>
      <c r="B125" s="62" t="s">
        <v>1052</v>
      </c>
      <c r="C125" s="62" t="s">
        <v>1053</v>
      </c>
    </row>
    <row r="126" spans="1:3" ht="48">
      <c r="A126" s="3">
        <v>112</v>
      </c>
      <c r="B126" s="59" t="s">
        <v>1061</v>
      </c>
      <c r="C126" s="61" t="s">
        <v>1062</v>
      </c>
    </row>
    <row r="127" spans="1:3" ht="36">
      <c r="A127" s="3">
        <v>113</v>
      </c>
      <c r="B127" s="55" t="s">
        <v>1069</v>
      </c>
      <c r="C127" s="55" t="s">
        <v>1070</v>
      </c>
    </row>
    <row r="128" spans="1:3" ht="24">
      <c r="A128" s="3">
        <v>114</v>
      </c>
      <c r="B128" s="59" t="s">
        <v>1076</v>
      </c>
      <c r="C128" s="60" t="s">
        <v>1077</v>
      </c>
    </row>
    <row r="129" spans="1:3" ht="24">
      <c r="A129" s="3">
        <v>115</v>
      </c>
      <c r="B129" s="55" t="s">
        <v>1083</v>
      </c>
      <c r="C129" s="60" t="s">
        <v>1084</v>
      </c>
    </row>
    <row r="130" spans="1:3" ht="24">
      <c r="A130" s="3">
        <v>116</v>
      </c>
      <c r="B130" s="55" t="s">
        <v>1092</v>
      </c>
      <c r="C130" s="60" t="s">
        <v>1093</v>
      </c>
    </row>
    <row r="131" spans="1:3" ht="24">
      <c r="A131" s="3">
        <v>117</v>
      </c>
      <c r="B131" s="59" t="s">
        <v>1099</v>
      </c>
      <c r="C131" s="61" t="s">
        <v>1100</v>
      </c>
    </row>
    <row r="132" spans="1:3" ht="36">
      <c r="A132" s="3">
        <v>118</v>
      </c>
      <c r="B132" s="55" t="s">
        <v>1106</v>
      </c>
      <c r="C132" s="60" t="s">
        <v>1107</v>
      </c>
    </row>
    <row r="133" spans="1:3" ht="24">
      <c r="A133" s="3">
        <v>119</v>
      </c>
      <c r="B133" s="59" t="s">
        <v>1114</v>
      </c>
      <c r="C133" s="59" t="s">
        <v>1115</v>
      </c>
    </row>
    <row r="134" spans="1:3" ht="24">
      <c r="A134" s="3">
        <v>120</v>
      </c>
      <c r="B134" s="63" t="s">
        <v>1122</v>
      </c>
      <c r="C134" s="63" t="s">
        <v>1123</v>
      </c>
    </row>
    <row r="135" spans="1:3" ht="24">
      <c r="A135" s="3">
        <v>121</v>
      </c>
      <c r="B135" s="63" t="s">
        <v>1128</v>
      </c>
      <c r="C135" s="63" t="s">
        <v>1129</v>
      </c>
    </row>
    <row r="136" spans="1:3" ht="24">
      <c r="A136" s="3">
        <v>122</v>
      </c>
      <c r="B136" s="59" t="s">
        <v>1136</v>
      </c>
      <c r="C136" s="59" t="s">
        <v>1137</v>
      </c>
    </row>
    <row r="137" spans="1:3" ht="24">
      <c r="A137" s="3">
        <v>123</v>
      </c>
      <c r="B137" s="59" t="s">
        <v>1145</v>
      </c>
      <c r="C137" s="59" t="s">
        <v>1146</v>
      </c>
    </row>
    <row r="138" spans="1:3" ht="24">
      <c r="A138" s="3">
        <v>124</v>
      </c>
      <c r="B138" s="59" t="s">
        <v>1153</v>
      </c>
      <c r="C138" s="59" t="s">
        <v>1154</v>
      </c>
    </row>
    <row r="139" spans="1:3" ht="24">
      <c r="A139" s="3">
        <v>125</v>
      </c>
      <c r="B139" s="64" t="s">
        <v>1159</v>
      </c>
      <c r="C139" s="65" t="s">
        <v>1160</v>
      </c>
    </row>
    <row r="140" spans="1:3">
      <c r="A140" s="3">
        <v>126</v>
      </c>
      <c r="B140" s="55" t="s">
        <v>1166</v>
      </c>
      <c r="C140" s="60" t="s">
        <v>1167</v>
      </c>
    </row>
    <row r="141" spans="1:3" ht="24">
      <c r="A141" s="3">
        <v>127</v>
      </c>
      <c r="B141" s="66" t="s">
        <v>1174</v>
      </c>
      <c r="C141" s="67" t="s">
        <v>1175</v>
      </c>
    </row>
    <row r="142" spans="1:3">
      <c r="A142" s="3">
        <v>128</v>
      </c>
      <c r="B142" s="55" t="s">
        <v>1180</v>
      </c>
      <c r="C142" s="60" t="s">
        <v>1181</v>
      </c>
    </row>
    <row r="143" spans="1:3" ht="24">
      <c r="A143" s="3">
        <v>129</v>
      </c>
      <c r="B143" s="68" t="s">
        <v>1188</v>
      </c>
      <c r="C143" s="68" t="s">
        <v>1189</v>
      </c>
    </row>
    <row r="144" spans="1:3" ht="36">
      <c r="A144" s="3">
        <v>130</v>
      </c>
      <c r="B144" s="56" t="s">
        <v>1194</v>
      </c>
      <c r="C144" s="69" t="s">
        <v>1195</v>
      </c>
    </row>
    <row r="145" spans="1:3" ht="24">
      <c r="A145" s="3">
        <v>131</v>
      </c>
      <c r="B145" s="56" t="s">
        <v>1200</v>
      </c>
      <c r="C145" s="69" t="s">
        <v>1201</v>
      </c>
    </row>
    <row r="146" spans="1:3" ht="24">
      <c r="A146" s="3">
        <v>132</v>
      </c>
      <c r="B146" s="56" t="s">
        <v>1207</v>
      </c>
      <c r="C146" s="69" t="s">
        <v>1208</v>
      </c>
    </row>
    <row r="147" spans="1:3" ht="24">
      <c r="A147" s="3">
        <v>133</v>
      </c>
      <c r="B147" s="68" t="s">
        <v>1211</v>
      </c>
      <c r="C147" s="68" t="s">
        <v>1212</v>
      </c>
    </row>
    <row r="148" spans="1:3" ht="24">
      <c r="A148" s="3">
        <v>134</v>
      </c>
      <c r="B148" s="56" t="s">
        <v>1220</v>
      </c>
      <c r="C148" s="69" t="s">
        <v>1221</v>
      </c>
    </row>
    <row r="149" spans="1:3" ht="24">
      <c r="A149" s="3">
        <v>135</v>
      </c>
      <c r="B149" s="56" t="s">
        <v>1226</v>
      </c>
      <c r="C149" s="69" t="s">
        <v>1227</v>
      </c>
    </row>
    <row r="150" spans="1:3" ht="24">
      <c r="A150" s="3">
        <v>136</v>
      </c>
      <c r="B150" s="57" t="s">
        <v>1234</v>
      </c>
      <c r="C150" s="57" t="s">
        <v>1235</v>
      </c>
    </row>
    <row r="151" spans="1:3" ht="24">
      <c r="A151" s="3">
        <v>137</v>
      </c>
      <c r="B151" s="57" t="s">
        <v>1241</v>
      </c>
      <c r="C151" s="70" t="s">
        <v>1242</v>
      </c>
    </row>
    <row r="152" spans="1:3" ht="24">
      <c r="A152" s="3">
        <v>138</v>
      </c>
      <c r="B152" s="57" t="s">
        <v>1250</v>
      </c>
      <c r="C152" s="70" t="s">
        <v>1251</v>
      </c>
    </row>
    <row r="153" spans="1:3">
      <c r="A153" s="3">
        <v>139</v>
      </c>
      <c r="B153" s="71" t="s">
        <v>1257</v>
      </c>
      <c r="C153" s="70" t="s">
        <v>1258</v>
      </c>
    </row>
    <row r="154" spans="1:3" ht="24">
      <c r="A154" s="3">
        <v>140</v>
      </c>
      <c r="B154" s="57" t="s">
        <v>1266</v>
      </c>
      <c r="C154" s="57" t="s">
        <v>1267</v>
      </c>
    </row>
    <row r="155" spans="1:3">
      <c r="A155" s="3">
        <v>141</v>
      </c>
      <c r="B155" s="57" t="s">
        <v>1275</v>
      </c>
      <c r="C155" s="57" t="s">
        <v>1276</v>
      </c>
    </row>
    <row r="156" spans="1:3" ht="36">
      <c r="A156" s="3">
        <v>142</v>
      </c>
      <c r="B156" s="57" t="s">
        <v>1283</v>
      </c>
      <c r="C156" s="57" t="s">
        <v>1284</v>
      </c>
    </row>
    <row r="157" spans="1:3" ht="24">
      <c r="A157" s="3">
        <v>143</v>
      </c>
      <c r="B157" s="71" t="s">
        <v>1290</v>
      </c>
      <c r="C157" s="70" t="s">
        <v>1291</v>
      </c>
    </row>
    <row r="158" spans="1:3" ht="24">
      <c r="A158" s="3">
        <v>144</v>
      </c>
      <c r="B158" s="57" t="s">
        <v>1299</v>
      </c>
      <c r="C158" s="57" t="s">
        <v>1301</v>
      </c>
    </row>
    <row r="159" spans="1:3" ht="24">
      <c r="A159" s="3">
        <v>145</v>
      </c>
      <c r="B159" s="8" t="s">
        <v>1309</v>
      </c>
      <c r="C159" s="8" t="s">
        <v>1310</v>
      </c>
    </row>
    <row r="160" spans="1:3" ht="24">
      <c r="A160" s="3">
        <v>146</v>
      </c>
      <c r="B160" s="57" t="s">
        <v>1316</v>
      </c>
      <c r="C160" s="70" t="s">
        <v>1317</v>
      </c>
    </row>
    <row r="161" spans="1:3" ht="24">
      <c r="A161" s="3">
        <v>147</v>
      </c>
      <c r="B161" s="71" t="s">
        <v>1323</v>
      </c>
      <c r="C161" s="72" t="s">
        <v>1324</v>
      </c>
    </row>
    <row r="162" spans="1:3" ht="24">
      <c r="A162" s="3">
        <v>148</v>
      </c>
      <c r="B162" s="73" t="s">
        <v>1331</v>
      </c>
      <c r="C162" s="73" t="s">
        <v>1332</v>
      </c>
    </row>
    <row r="163" spans="1:3" ht="24">
      <c r="A163" s="3">
        <v>149</v>
      </c>
      <c r="B163" s="74" t="s">
        <v>1339</v>
      </c>
      <c r="C163" s="75" t="s">
        <v>1340</v>
      </c>
    </row>
    <row r="164" spans="1:3" ht="24">
      <c r="A164" s="3">
        <v>150</v>
      </c>
      <c r="B164" s="76" t="s">
        <v>1348</v>
      </c>
      <c r="C164" s="77" t="s">
        <v>1349</v>
      </c>
    </row>
    <row r="165" spans="1:3" ht="24">
      <c r="A165" s="3">
        <v>151</v>
      </c>
      <c r="B165" s="61" t="s">
        <v>1356</v>
      </c>
      <c r="C165" s="78" t="s">
        <v>1357</v>
      </c>
    </row>
    <row r="166" spans="1:3" ht="36">
      <c r="A166" s="3">
        <v>152</v>
      </c>
      <c r="B166" s="79" t="s">
        <v>1364</v>
      </c>
      <c r="C166" s="60" t="s">
        <v>1365</v>
      </c>
    </row>
    <row r="167" spans="1:3" ht="24">
      <c r="A167" s="3">
        <v>153</v>
      </c>
      <c r="B167" s="80" t="s">
        <v>1371</v>
      </c>
      <c r="C167" s="81" t="s">
        <v>1372</v>
      </c>
    </row>
    <row r="168" spans="1:3" ht="36">
      <c r="A168" s="3">
        <v>154</v>
      </c>
      <c r="B168" s="56" t="s">
        <v>1379</v>
      </c>
      <c r="C168" s="60" t="s">
        <v>1380</v>
      </c>
    </row>
    <row r="169" spans="1:3" ht="24">
      <c r="A169" s="3">
        <v>155</v>
      </c>
      <c r="B169" s="82" t="s">
        <v>1387</v>
      </c>
      <c r="C169" s="83" t="s">
        <v>1388</v>
      </c>
    </row>
    <row r="170" spans="1:3" ht="36">
      <c r="A170" s="3">
        <v>156</v>
      </c>
      <c r="B170" s="78" t="s">
        <v>1394</v>
      </c>
      <c r="C170" s="84" t="s">
        <v>1395</v>
      </c>
    </row>
    <row r="171" spans="1:3" ht="24">
      <c r="A171" s="3">
        <v>157</v>
      </c>
      <c r="B171" s="73" t="s">
        <v>1403</v>
      </c>
      <c r="C171" s="73" t="s">
        <v>1404</v>
      </c>
    </row>
    <row r="172" spans="1:3" ht="24">
      <c r="A172" s="3">
        <v>158</v>
      </c>
      <c r="B172" s="85" t="s">
        <v>1411</v>
      </c>
      <c r="C172" s="85" t="s">
        <v>1412</v>
      </c>
    </row>
    <row r="173" spans="1:3" ht="36">
      <c r="A173" s="3">
        <v>159</v>
      </c>
      <c r="B173" s="71" t="s">
        <v>1419</v>
      </c>
      <c r="C173" s="70" t="s">
        <v>1420</v>
      </c>
    </row>
    <row r="174" spans="1:3" ht="24">
      <c r="A174" s="3">
        <v>160</v>
      </c>
      <c r="B174" s="57" t="s">
        <v>1426</v>
      </c>
      <c r="C174" s="57" t="s">
        <v>1427</v>
      </c>
    </row>
    <row r="175" spans="1:3" ht="36">
      <c r="A175" s="3">
        <v>161</v>
      </c>
      <c r="B175" s="86" t="s">
        <v>1433</v>
      </c>
      <c r="C175" s="86" t="s">
        <v>1434</v>
      </c>
    </row>
    <row r="176" spans="1:3" ht="36">
      <c r="A176" s="3">
        <v>162</v>
      </c>
      <c r="B176" s="57" t="s">
        <v>1440</v>
      </c>
      <c r="C176" s="57" t="s">
        <v>1441</v>
      </c>
    </row>
    <row r="177" spans="1:3" ht="24">
      <c r="A177" s="3">
        <v>163</v>
      </c>
      <c r="B177" s="58" t="s">
        <v>1447</v>
      </c>
      <c r="C177" s="58" t="s">
        <v>1448</v>
      </c>
    </row>
    <row r="178" spans="1:3" ht="24">
      <c r="A178" s="3">
        <v>164</v>
      </c>
      <c r="B178" s="57" t="s">
        <v>1455</v>
      </c>
      <c r="C178" s="57" t="s">
        <v>1456</v>
      </c>
    </row>
    <row r="179" spans="1:3" ht="24">
      <c r="A179" s="3">
        <v>165</v>
      </c>
      <c r="B179" s="57" t="s">
        <v>1462</v>
      </c>
      <c r="C179" s="70" t="s">
        <v>1463</v>
      </c>
    </row>
    <row r="180" spans="1:3" ht="36">
      <c r="A180" s="3">
        <v>166</v>
      </c>
      <c r="B180" s="8" t="s">
        <v>1469</v>
      </c>
      <c r="C180" s="8" t="s">
        <v>1470</v>
      </c>
    </row>
    <row r="181" spans="1:3" ht="24">
      <c r="A181" s="3">
        <v>167</v>
      </c>
      <c r="B181" s="70" t="s">
        <v>1476</v>
      </c>
      <c r="C181" s="57" t="s">
        <v>1477</v>
      </c>
    </row>
    <row r="182" spans="1:3" ht="24">
      <c r="A182" s="3">
        <v>168</v>
      </c>
      <c r="B182" s="71" t="s">
        <v>1484</v>
      </c>
      <c r="C182" s="87" t="s">
        <v>1485</v>
      </c>
    </row>
    <row r="183" spans="1:3" ht="24">
      <c r="A183" s="3">
        <v>169</v>
      </c>
      <c r="B183" s="88" t="s">
        <v>1491</v>
      </c>
      <c r="C183" s="56" t="s">
        <v>1492</v>
      </c>
    </row>
    <row r="184" spans="1:3" ht="24">
      <c r="A184" s="3">
        <v>170</v>
      </c>
      <c r="B184" s="57" t="s">
        <v>1499</v>
      </c>
      <c r="C184" s="57" t="s">
        <v>1500</v>
      </c>
    </row>
    <row r="185" spans="1:3" ht="24">
      <c r="A185" s="3">
        <v>171</v>
      </c>
      <c r="B185" s="86" t="s">
        <v>1506</v>
      </c>
      <c r="C185" s="86" t="s">
        <v>1507</v>
      </c>
    </row>
    <row r="186" spans="1:3" ht="24">
      <c r="A186" s="3">
        <v>172</v>
      </c>
      <c r="B186" s="54" t="s">
        <v>1513</v>
      </c>
      <c r="C186" s="54" t="s">
        <v>1514</v>
      </c>
    </row>
    <row r="187" spans="1:3" ht="24">
      <c r="A187" s="3">
        <v>173</v>
      </c>
      <c r="B187" s="54" t="s">
        <v>1520</v>
      </c>
      <c r="C187" s="54" t="s">
        <v>1521</v>
      </c>
    </row>
    <row r="188" spans="1:3" ht="24">
      <c r="A188" s="3">
        <v>174</v>
      </c>
      <c r="B188" s="54" t="s">
        <v>1527</v>
      </c>
      <c r="C188" s="54" t="s">
        <v>1528</v>
      </c>
    </row>
    <row r="189" spans="1:3" ht="24">
      <c r="A189" s="3">
        <v>175</v>
      </c>
      <c r="B189" s="54" t="s">
        <v>1536</v>
      </c>
      <c r="C189" s="54" t="s">
        <v>1537</v>
      </c>
    </row>
    <row r="190" spans="1:3" ht="24">
      <c r="A190" s="3">
        <v>176</v>
      </c>
      <c r="B190" s="55" t="s">
        <v>1544</v>
      </c>
      <c r="C190" s="55" t="s">
        <v>1545</v>
      </c>
    </row>
    <row r="191" spans="1:3" ht="24">
      <c r="A191" s="3">
        <v>177</v>
      </c>
      <c r="B191" s="59" t="s">
        <v>1554</v>
      </c>
      <c r="C191" s="59" t="s">
        <v>1555</v>
      </c>
    </row>
    <row r="192" spans="1:3" ht="24">
      <c r="A192" s="3">
        <v>178</v>
      </c>
      <c r="B192" s="55" t="s">
        <v>1561</v>
      </c>
      <c r="C192" s="59" t="s">
        <v>1562</v>
      </c>
    </row>
    <row r="193" spans="1:3" ht="24">
      <c r="A193" s="3">
        <v>179</v>
      </c>
      <c r="B193" s="55" t="s">
        <v>1569</v>
      </c>
      <c r="C193" s="61" t="s">
        <v>1570</v>
      </c>
    </row>
    <row r="194" spans="1:3" ht="24">
      <c r="A194" s="3">
        <v>180</v>
      </c>
      <c r="B194" s="60" t="s">
        <v>1578</v>
      </c>
      <c r="C194" s="60" t="s">
        <v>1579</v>
      </c>
    </row>
    <row r="195" spans="1:3" ht="24">
      <c r="A195" s="3">
        <v>181</v>
      </c>
      <c r="B195" s="59" t="s">
        <v>1583</v>
      </c>
      <c r="C195" s="59" t="s">
        <v>1584</v>
      </c>
    </row>
    <row r="196" spans="1:3" ht="24">
      <c r="A196" s="3">
        <v>182</v>
      </c>
      <c r="B196" s="79" t="s">
        <v>1592</v>
      </c>
      <c r="C196" s="89" t="s">
        <v>1593</v>
      </c>
    </row>
    <row r="197" spans="1:3" ht="24">
      <c r="A197" s="3">
        <v>183</v>
      </c>
      <c r="B197" s="61" t="s">
        <v>1601</v>
      </c>
      <c r="C197" s="61" t="s">
        <v>1602</v>
      </c>
    </row>
    <row r="198" spans="1:3" ht="24">
      <c r="A198" s="3">
        <v>184</v>
      </c>
      <c r="B198" s="61" t="s">
        <v>1608</v>
      </c>
      <c r="C198" s="61" t="s">
        <v>1609</v>
      </c>
    </row>
    <row r="199" spans="1:3" ht="24">
      <c r="A199" s="3">
        <v>185</v>
      </c>
      <c r="B199" s="59" t="s">
        <v>1614</v>
      </c>
      <c r="C199" s="59" t="s">
        <v>1615</v>
      </c>
    </row>
    <row r="200" spans="1:3" ht="36">
      <c r="A200" s="3">
        <v>186</v>
      </c>
      <c r="B200" s="90" t="s">
        <v>1621</v>
      </c>
      <c r="C200" s="90" t="s">
        <v>1622</v>
      </c>
    </row>
    <row r="201" spans="1:3">
      <c r="A201" s="3">
        <v>187</v>
      </c>
      <c r="B201" s="91" t="s">
        <v>1628</v>
      </c>
      <c r="C201" s="92" t="s">
        <v>1629</v>
      </c>
    </row>
    <row r="202" spans="1:3" ht="24">
      <c r="A202" s="3">
        <v>188</v>
      </c>
      <c r="B202" s="90" t="s">
        <v>1635</v>
      </c>
      <c r="C202" s="90" t="s">
        <v>1636</v>
      </c>
    </row>
    <row r="203" spans="1:3" ht="24">
      <c r="A203" s="3">
        <v>189</v>
      </c>
      <c r="B203" s="91" t="s">
        <v>1644</v>
      </c>
      <c r="C203" s="91" t="s">
        <v>1645</v>
      </c>
    </row>
    <row r="204" spans="1:3" ht="36">
      <c r="A204" s="3">
        <v>190</v>
      </c>
      <c r="B204" s="91" t="s">
        <v>1651</v>
      </c>
      <c r="C204" s="91" t="s">
        <v>1652</v>
      </c>
    </row>
    <row r="205" spans="1:3" ht="24">
      <c r="A205" s="3">
        <v>191</v>
      </c>
      <c r="B205" s="93" t="s">
        <v>1658</v>
      </c>
      <c r="C205" s="93" t="s">
        <v>1659</v>
      </c>
    </row>
    <row r="206" spans="1:3" ht="36">
      <c r="A206" s="3">
        <v>192</v>
      </c>
      <c r="B206" s="94" t="s">
        <v>1664</v>
      </c>
      <c r="C206" s="94" t="s">
        <v>1665</v>
      </c>
    </row>
    <row r="207" spans="1:3" ht="24">
      <c r="A207" s="3">
        <v>193</v>
      </c>
      <c r="B207" s="95" t="s">
        <v>1673</v>
      </c>
      <c r="C207" s="95" t="s">
        <v>1674</v>
      </c>
    </row>
    <row r="208" spans="1:3" ht="24">
      <c r="A208" s="3">
        <v>194</v>
      </c>
      <c r="B208" s="95" t="s">
        <v>1681</v>
      </c>
      <c r="C208" s="95" t="s">
        <v>1682</v>
      </c>
    </row>
    <row r="209" spans="1:3" ht="24">
      <c r="A209" s="3">
        <v>195</v>
      </c>
      <c r="B209" s="95" t="s">
        <v>1688</v>
      </c>
      <c r="C209" s="95" t="s">
        <v>1689</v>
      </c>
    </row>
    <row r="210" spans="1:3">
      <c r="A210" s="3">
        <v>196</v>
      </c>
      <c r="B210" s="95" t="s">
        <v>1696</v>
      </c>
      <c r="C210" s="95" t="s">
        <v>1697</v>
      </c>
    </row>
    <row r="211" spans="1:3" ht="24">
      <c r="A211" s="3">
        <v>197</v>
      </c>
      <c r="B211" s="96" t="s">
        <v>1704</v>
      </c>
      <c r="C211" s="96" t="s">
        <v>1705</v>
      </c>
    </row>
    <row r="212" spans="1:3" ht="24">
      <c r="A212" s="3">
        <v>198</v>
      </c>
      <c r="B212" s="95" t="s">
        <v>1713</v>
      </c>
      <c r="C212" s="95" t="s">
        <v>1714</v>
      </c>
    </row>
    <row r="213" spans="1:3" ht="24">
      <c r="A213" s="3">
        <v>199</v>
      </c>
      <c r="B213" s="61" t="s">
        <v>1720</v>
      </c>
      <c r="C213" s="61" t="s">
        <v>1721</v>
      </c>
    </row>
    <row r="214" spans="1:3" ht="24">
      <c r="A214" s="3">
        <v>200</v>
      </c>
      <c r="B214" s="55" t="s">
        <v>1728</v>
      </c>
      <c r="C214" s="97" t="s">
        <v>1729</v>
      </c>
    </row>
    <row r="215" spans="1:3" ht="24">
      <c r="A215" s="3">
        <v>201</v>
      </c>
      <c r="B215" s="96" t="s">
        <v>1736</v>
      </c>
      <c r="C215" s="96" t="s">
        <v>1737</v>
      </c>
    </row>
    <row r="216" spans="1:3">
      <c r="A216" s="3">
        <v>202</v>
      </c>
      <c r="B216" s="95" t="s">
        <v>1745</v>
      </c>
      <c r="C216" s="98" t="s">
        <v>1746</v>
      </c>
    </row>
    <row r="217" spans="1:3" ht="24">
      <c r="A217" s="3">
        <v>203</v>
      </c>
      <c r="B217" s="95" t="s">
        <v>1753</v>
      </c>
      <c r="C217" s="98" t="s">
        <v>1754</v>
      </c>
    </row>
    <row r="218" spans="1:3" ht="24">
      <c r="A218" s="3">
        <v>204</v>
      </c>
      <c r="B218" s="60" t="s">
        <v>1761</v>
      </c>
      <c r="C218" s="60" t="s">
        <v>1762</v>
      </c>
    </row>
    <row r="219" spans="1:3" ht="24">
      <c r="A219" s="3">
        <v>205</v>
      </c>
      <c r="B219" s="78" t="s">
        <v>1769</v>
      </c>
      <c r="C219" s="78" t="s">
        <v>1770</v>
      </c>
    </row>
    <row r="220" spans="1:3" ht="36">
      <c r="A220" s="3">
        <v>206</v>
      </c>
      <c r="B220" s="78" t="s">
        <v>1776</v>
      </c>
      <c r="C220" s="78" t="s">
        <v>1777</v>
      </c>
    </row>
    <row r="221" spans="1:3" ht="24">
      <c r="A221" s="3">
        <v>207</v>
      </c>
      <c r="B221" s="71" t="s">
        <v>1785</v>
      </c>
      <c r="C221" s="72" t="s">
        <v>1786</v>
      </c>
    </row>
    <row r="222" spans="1:3" ht="24">
      <c r="A222" s="3">
        <v>208</v>
      </c>
      <c r="B222" s="94" t="s">
        <v>1793</v>
      </c>
      <c r="C222" s="61" t="s">
        <v>1794</v>
      </c>
    </row>
    <row r="223" spans="1:3" ht="24">
      <c r="A223" s="3">
        <v>209</v>
      </c>
      <c r="B223" s="94" t="s">
        <v>1800</v>
      </c>
      <c r="C223" s="94" t="s">
        <v>1801</v>
      </c>
    </row>
    <row r="224" spans="1:3" ht="24">
      <c r="A224" s="3">
        <v>210</v>
      </c>
      <c r="B224" s="61" t="s">
        <v>1808</v>
      </c>
      <c r="C224" s="52" t="s">
        <v>1809</v>
      </c>
    </row>
    <row r="225" spans="1:3" ht="24">
      <c r="A225" s="3">
        <v>211</v>
      </c>
      <c r="B225" s="61" t="s">
        <v>1816</v>
      </c>
      <c r="C225" s="52" t="s">
        <v>1817</v>
      </c>
    </row>
    <row r="226" spans="1:3" ht="24">
      <c r="A226" s="3">
        <v>212</v>
      </c>
      <c r="B226" s="99" t="s">
        <v>1823</v>
      </c>
      <c r="C226" s="99" t="s">
        <v>1824</v>
      </c>
    </row>
    <row r="227" spans="1:3" ht="36">
      <c r="A227" s="3">
        <v>213</v>
      </c>
      <c r="B227" s="78" t="s">
        <v>1832</v>
      </c>
      <c r="C227" s="78" t="s">
        <v>1833</v>
      </c>
    </row>
    <row r="228" spans="1:3" ht="24">
      <c r="A228" s="3">
        <v>214</v>
      </c>
      <c r="B228" s="78" t="s">
        <v>1840</v>
      </c>
      <c r="C228" s="78" t="s">
        <v>1841</v>
      </c>
    </row>
    <row r="229" spans="1:3" ht="36">
      <c r="A229" s="3">
        <v>215</v>
      </c>
      <c r="B229" s="78" t="s">
        <v>1848</v>
      </c>
      <c r="C229" s="589" t="s">
        <v>1849</v>
      </c>
    </row>
    <row r="230" spans="1:3" ht="36">
      <c r="A230" s="3">
        <v>216</v>
      </c>
      <c r="B230" s="78" t="s">
        <v>1856</v>
      </c>
      <c r="C230" s="78" t="s">
        <v>1857</v>
      </c>
    </row>
    <row r="231" spans="1:3" ht="36">
      <c r="A231" s="3">
        <v>217</v>
      </c>
      <c r="B231" s="78" t="s">
        <v>1863</v>
      </c>
      <c r="C231" s="78" t="s">
        <v>1864</v>
      </c>
    </row>
    <row r="232" spans="1:3" ht="36">
      <c r="A232" s="3">
        <v>218</v>
      </c>
      <c r="B232" s="78" t="s">
        <v>1872</v>
      </c>
      <c r="C232" s="84" t="s">
        <v>1873</v>
      </c>
    </row>
    <row r="233" spans="1:3" ht="48">
      <c r="A233" s="3">
        <v>219</v>
      </c>
      <c r="B233" s="78" t="s">
        <v>1880</v>
      </c>
      <c r="C233" s="78" t="s">
        <v>1881</v>
      </c>
    </row>
    <row r="234" spans="1:3" ht="24">
      <c r="A234" s="3">
        <v>220</v>
      </c>
      <c r="B234" s="99" t="s">
        <v>1887</v>
      </c>
      <c r="C234" s="99" t="s">
        <v>1888</v>
      </c>
    </row>
    <row r="235" spans="1:3" ht="36">
      <c r="A235" s="3">
        <v>221</v>
      </c>
      <c r="B235" s="78" t="s">
        <v>1894</v>
      </c>
      <c r="C235" s="78" t="s">
        <v>1895</v>
      </c>
    </row>
    <row r="236" spans="1:3" ht="36">
      <c r="A236" s="3">
        <v>222</v>
      </c>
      <c r="B236" s="100" t="s">
        <v>1902</v>
      </c>
      <c r="C236" s="72" t="s">
        <v>1903</v>
      </c>
    </row>
    <row r="237" spans="1:3">
      <c r="A237" s="3">
        <v>223</v>
      </c>
      <c r="B237" s="71" t="s">
        <v>1909</v>
      </c>
      <c r="C237" s="72" t="s">
        <v>1910</v>
      </c>
    </row>
    <row r="238" spans="1:3" ht="36">
      <c r="A238" s="3">
        <v>224</v>
      </c>
      <c r="B238" s="78" t="s">
        <v>1917</v>
      </c>
      <c r="C238" s="84" t="s">
        <v>1918</v>
      </c>
    </row>
    <row r="239" spans="1:3" ht="36">
      <c r="A239" s="3">
        <v>225</v>
      </c>
      <c r="B239" s="71" t="s">
        <v>1924</v>
      </c>
      <c r="C239" s="72" t="s">
        <v>1925</v>
      </c>
    </row>
    <row r="240" spans="1:3" ht="36">
      <c r="A240" s="3">
        <v>227</v>
      </c>
      <c r="B240" s="71" t="s">
        <v>1939</v>
      </c>
      <c r="C240" s="72" t="s">
        <v>1940</v>
      </c>
    </row>
    <row r="241" spans="1:3" ht="48">
      <c r="A241" s="3">
        <v>228</v>
      </c>
      <c r="B241" s="101" t="s">
        <v>1949</v>
      </c>
      <c r="C241" s="101" t="s">
        <v>1950</v>
      </c>
    </row>
    <row r="242" spans="1:3" ht="24">
      <c r="A242" s="3">
        <v>229</v>
      </c>
      <c r="B242" s="101" t="s">
        <v>1956</v>
      </c>
      <c r="C242" s="101" t="s">
        <v>1957</v>
      </c>
    </row>
    <row r="243" spans="1:3" ht="60">
      <c r="A243" s="3">
        <v>230</v>
      </c>
      <c r="B243" s="101" t="s">
        <v>1963</v>
      </c>
      <c r="C243" s="101" t="s">
        <v>1964</v>
      </c>
    </row>
    <row r="244" spans="1:3" ht="24">
      <c r="A244" s="3">
        <v>231</v>
      </c>
      <c r="B244" s="61" t="s">
        <v>1971</v>
      </c>
      <c r="C244" s="61" t="s">
        <v>1972</v>
      </c>
    </row>
    <row r="245" spans="1:3" ht="24">
      <c r="A245" s="3">
        <v>232</v>
      </c>
      <c r="B245" s="101" t="s">
        <v>1977</v>
      </c>
      <c r="C245" s="102" t="s">
        <v>1978</v>
      </c>
    </row>
    <row r="246" spans="1:3" ht="36">
      <c r="A246" s="3">
        <v>233</v>
      </c>
      <c r="B246" s="101" t="s">
        <v>1985</v>
      </c>
      <c r="C246" s="101" t="s">
        <v>1986</v>
      </c>
    </row>
    <row r="247" spans="1:3">
      <c r="A247" s="3">
        <v>234</v>
      </c>
      <c r="B247" s="64" t="s">
        <v>1993</v>
      </c>
      <c r="C247" s="103" t="s">
        <v>1994</v>
      </c>
    </row>
    <row r="248" spans="1:3" ht="24">
      <c r="A248" s="3">
        <v>235</v>
      </c>
      <c r="B248" s="94" t="s">
        <v>2000</v>
      </c>
      <c r="C248" s="94" t="s">
        <v>2001</v>
      </c>
    </row>
    <row r="249" spans="1:3">
      <c r="A249" s="3">
        <v>236</v>
      </c>
      <c r="B249" s="55" t="s">
        <v>2007</v>
      </c>
      <c r="C249" s="69" t="s">
        <v>2008</v>
      </c>
    </row>
    <row r="250" spans="1:3" ht="36">
      <c r="A250" s="3">
        <v>237</v>
      </c>
      <c r="B250" s="56" t="s">
        <v>2013</v>
      </c>
      <c r="C250" s="69" t="s">
        <v>2014</v>
      </c>
    </row>
    <row r="251" spans="1:3" ht="24">
      <c r="A251" s="3">
        <v>238</v>
      </c>
      <c r="B251" s="94" t="s">
        <v>2022</v>
      </c>
      <c r="C251" s="94" t="s">
        <v>2023</v>
      </c>
    </row>
    <row r="252" spans="1:3" ht="24">
      <c r="A252" s="3">
        <v>239</v>
      </c>
      <c r="B252" s="94" t="s">
        <v>2030</v>
      </c>
      <c r="C252" s="94" t="s">
        <v>2031</v>
      </c>
    </row>
    <row r="253" spans="1:3" ht="24">
      <c r="A253" s="3">
        <v>240</v>
      </c>
      <c r="B253" s="94" t="s">
        <v>2038</v>
      </c>
      <c r="C253" s="94" t="s">
        <v>2039</v>
      </c>
    </row>
    <row r="254" spans="1:3" ht="24">
      <c r="A254" s="3">
        <v>241</v>
      </c>
      <c r="B254" s="104" t="s">
        <v>2046</v>
      </c>
      <c r="C254" s="104" t="s">
        <v>2047</v>
      </c>
    </row>
    <row r="255" spans="1:3" ht="36">
      <c r="A255" s="3">
        <v>242</v>
      </c>
      <c r="B255" s="104" t="s">
        <v>2054</v>
      </c>
      <c r="C255" s="104" t="s">
        <v>2055</v>
      </c>
    </row>
    <row r="256" spans="1:3">
      <c r="A256" s="3">
        <v>243</v>
      </c>
      <c r="B256" s="104" t="s">
        <v>2061</v>
      </c>
      <c r="C256" s="104" t="s">
        <v>2062</v>
      </c>
    </row>
    <row r="257" spans="1:3">
      <c r="A257" s="3">
        <v>244</v>
      </c>
      <c r="B257" s="105" t="s">
        <v>2068</v>
      </c>
      <c r="C257" s="106" t="s">
        <v>2069</v>
      </c>
    </row>
    <row r="258" spans="1:3" ht="24">
      <c r="A258" s="3">
        <v>245</v>
      </c>
      <c r="B258" s="104" t="s">
        <v>2075</v>
      </c>
      <c r="C258" s="104" t="s">
        <v>2076</v>
      </c>
    </row>
    <row r="259" spans="1:3" ht="24">
      <c r="A259" s="3">
        <v>246</v>
      </c>
      <c r="B259" s="8" t="s">
        <v>2082</v>
      </c>
      <c r="C259" s="8" t="s">
        <v>2083</v>
      </c>
    </row>
    <row r="260" spans="1:3" ht="24">
      <c r="A260" s="3">
        <v>247</v>
      </c>
      <c r="B260" s="104" t="s">
        <v>2090</v>
      </c>
      <c r="C260" s="104" t="s">
        <v>2091</v>
      </c>
    </row>
    <row r="261" spans="1:3" ht="24">
      <c r="A261" s="3">
        <v>248</v>
      </c>
      <c r="B261" s="104" t="s">
        <v>2098</v>
      </c>
      <c r="C261" s="104" t="s">
        <v>2099</v>
      </c>
    </row>
    <row r="262" spans="1:3" ht="24">
      <c r="A262" s="3">
        <v>249</v>
      </c>
      <c r="B262" s="104" t="s">
        <v>2103</v>
      </c>
      <c r="C262" s="104" t="s">
        <v>2104</v>
      </c>
    </row>
    <row r="263" spans="1:3" ht="24">
      <c r="A263" s="3">
        <v>250</v>
      </c>
      <c r="B263" s="55" t="s">
        <v>2110</v>
      </c>
      <c r="C263" s="69" t="s">
        <v>2111</v>
      </c>
    </row>
    <row r="264" spans="1:3" ht="24">
      <c r="A264" s="3">
        <v>251</v>
      </c>
      <c r="B264" s="18" t="s">
        <v>2118</v>
      </c>
      <c r="C264" s="69" t="s">
        <v>2119</v>
      </c>
    </row>
    <row r="265" spans="1:3" ht="24">
      <c r="A265" s="3">
        <v>252</v>
      </c>
      <c r="B265" s="94" t="s">
        <v>2126</v>
      </c>
      <c r="C265" s="94" t="s">
        <v>2127</v>
      </c>
    </row>
    <row r="266" spans="1:3" ht="36">
      <c r="A266" s="3">
        <v>253</v>
      </c>
      <c r="B266" s="94" t="s">
        <v>2132</v>
      </c>
      <c r="C266" s="94" t="s">
        <v>2133</v>
      </c>
    </row>
    <row r="267" spans="1:3" ht="24">
      <c r="A267" s="3">
        <v>254</v>
      </c>
      <c r="B267" s="94" t="s">
        <v>2140</v>
      </c>
      <c r="C267" s="94" t="s">
        <v>2141</v>
      </c>
    </row>
    <row r="268" spans="1:3" ht="24">
      <c r="A268" s="3">
        <v>255</v>
      </c>
      <c r="B268" s="61" t="s">
        <v>2145</v>
      </c>
      <c r="C268" s="61" t="s">
        <v>2146</v>
      </c>
    </row>
    <row r="269" spans="1:3" ht="24">
      <c r="A269" s="3">
        <v>256</v>
      </c>
      <c r="B269" s="107" t="s">
        <v>2153</v>
      </c>
      <c r="C269" s="108" t="s">
        <v>2154</v>
      </c>
    </row>
    <row r="270" spans="1:3" ht="24">
      <c r="A270" s="3">
        <v>257</v>
      </c>
      <c r="B270" s="109" t="s">
        <v>2161</v>
      </c>
      <c r="C270" s="109" t="s">
        <v>2162</v>
      </c>
    </row>
    <row r="271" spans="1:3" ht="24">
      <c r="A271" s="3">
        <v>258</v>
      </c>
      <c r="B271" s="110" t="s">
        <v>2170</v>
      </c>
      <c r="C271" s="110" t="s">
        <v>2171</v>
      </c>
    </row>
    <row r="272" spans="1:3" ht="36">
      <c r="A272" s="3">
        <v>259</v>
      </c>
      <c r="B272" s="111" t="s">
        <v>2176</v>
      </c>
      <c r="C272" s="111" t="s">
        <v>2177</v>
      </c>
    </row>
    <row r="273" spans="1:3" ht="24">
      <c r="A273" s="3">
        <v>260</v>
      </c>
      <c r="B273" s="112" t="s">
        <v>2183</v>
      </c>
      <c r="C273" s="590" t="s">
        <v>2184</v>
      </c>
    </row>
    <row r="274" spans="1:3" ht="24">
      <c r="A274" s="3">
        <v>261</v>
      </c>
      <c r="B274" s="112" t="s">
        <v>2189</v>
      </c>
      <c r="C274" s="60" t="s">
        <v>2190</v>
      </c>
    </row>
    <row r="275" spans="1:3" ht="24">
      <c r="A275" s="3">
        <v>262</v>
      </c>
      <c r="B275" s="113" t="s">
        <v>2197</v>
      </c>
      <c r="C275" s="114" t="s">
        <v>2198</v>
      </c>
    </row>
    <row r="276" spans="1:3" ht="24">
      <c r="A276" s="3">
        <v>263</v>
      </c>
      <c r="B276" s="115" t="s">
        <v>2203</v>
      </c>
      <c r="C276" s="116" t="s">
        <v>2204</v>
      </c>
    </row>
    <row r="277" spans="1:3" ht="24">
      <c r="A277" s="3">
        <v>264</v>
      </c>
      <c r="B277" s="115" t="s">
        <v>2209</v>
      </c>
      <c r="C277" s="116" t="s">
        <v>2210</v>
      </c>
    </row>
    <row r="278" spans="1:3" ht="24">
      <c r="A278" s="3">
        <v>265</v>
      </c>
      <c r="B278" s="117" t="s">
        <v>2215</v>
      </c>
      <c r="C278" s="60" t="s">
        <v>2216</v>
      </c>
    </row>
    <row r="279" spans="1:3">
      <c r="A279" s="3">
        <v>266</v>
      </c>
      <c r="B279" s="80" t="s">
        <v>2220</v>
      </c>
      <c r="C279" s="81" t="s">
        <v>2221</v>
      </c>
    </row>
    <row r="280" spans="1:3" ht="24">
      <c r="A280" s="3">
        <v>267</v>
      </c>
      <c r="B280" s="118" t="s">
        <v>2228</v>
      </c>
      <c r="C280" s="118" t="s">
        <v>2229</v>
      </c>
    </row>
    <row r="281" spans="1:3" ht="36">
      <c r="A281" s="3">
        <v>268</v>
      </c>
      <c r="B281" s="118" t="s">
        <v>2235</v>
      </c>
      <c r="C281" s="118" t="s">
        <v>2236</v>
      </c>
    </row>
    <row r="282" spans="1:3" ht="24">
      <c r="A282" s="3">
        <v>269</v>
      </c>
      <c r="B282" s="119" t="s">
        <v>2245</v>
      </c>
      <c r="C282" s="119" t="s">
        <v>2246</v>
      </c>
    </row>
    <row r="283" spans="1:3" ht="24">
      <c r="A283" s="3">
        <v>270</v>
      </c>
      <c r="B283" s="59" t="s">
        <v>6979</v>
      </c>
      <c r="C283" s="120" t="s">
        <v>2252</v>
      </c>
    </row>
    <row r="284" spans="1:3">
      <c r="A284" s="3">
        <v>271</v>
      </c>
      <c r="B284" s="59" t="s">
        <v>2258</v>
      </c>
      <c r="C284" s="59" t="s">
        <v>2259</v>
      </c>
    </row>
    <row r="285" spans="1:3">
      <c r="A285" s="3">
        <v>272</v>
      </c>
      <c r="B285" s="121" t="s">
        <v>2266</v>
      </c>
      <c r="C285" s="122" t="s">
        <v>2268</v>
      </c>
    </row>
    <row r="286" spans="1:3" ht="24">
      <c r="A286" s="3">
        <v>273</v>
      </c>
      <c r="B286" s="121" t="s">
        <v>2274</v>
      </c>
      <c r="C286" s="123" t="s">
        <v>2275</v>
      </c>
    </row>
    <row r="287" spans="1:3">
      <c r="A287" s="3">
        <v>274</v>
      </c>
      <c r="B287" s="124" t="s">
        <v>2283</v>
      </c>
      <c r="C287" s="125" t="s">
        <v>2284</v>
      </c>
    </row>
    <row r="288" spans="1:3">
      <c r="A288" s="3">
        <v>275</v>
      </c>
      <c r="B288" s="126" t="s">
        <v>2291</v>
      </c>
      <c r="C288" s="126" t="s">
        <v>2292</v>
      </c>
    </row>
    <row r="289" spans="1:3" ht="24">
      <c r="A289" s="3">
        <v>276</v>
      </c>
      <c r="B289" s="127" t="s">
        <v>2296</v>
      </c>
      <c r="C289" s="128" t="s">
        <v>2297</v>
      </c>
    </row>
    <row r="290" spans="1:3" ht="24">
      <c r="A290" s="3">
        <v>277</v>
      </c>
      <c r="B290" s="129" t="s">
        <v>2302</v>
      </c>
      <c r="C290" s="130" t="s">
        <v>2303</v>
      </c>
    </row>
    <row r="291" spans="1:3" ht="36">
      <c r="A291" s="3">
        <v>279</v>
      </c>
      <c r="B291" s="131" t="s">
        <v>2315</v>
      </c>
      <c r="C291" s="132" t="s">
        <v>2316</v>
      </c>
    </row>
    <row r="292" spans="1:3" ht="24">
      <c r="A292" s="3">
        <v>280</v>
      </c>
      <c r="B292" s="133" t="s">
        <v>2325</v>
      </c>
      <c r="C292" s="133" t="s">
        <v>2326</v>
      </c>
    </row>
    <row r="293" spans="1:3" ht="36">
      <c r="A293" s="3">
        <v>281</v>
      </c>
      <c r="B293" s="61" t="s">
        <v>2331</v>
      </c>
      <c r="C293" s="61" t="s">
        <v>2332</v>
      </c>
    </row>
    <row r="294" spans="1:3" ht="24">
      <c r="A294" s="3">
        <v>288</v>
      </c>
      <c r="B294" s="134" t="s">
        <v>6980</v>
      </c>
      <c r="C294" s="134" t="s">
        <v>6981</v>
      </c>
    </row>
    <row r="295" spans="1:3" ht="24">
      <c r="A295" s="3">
        <v>289</v>
      </c>
      <c r="B295" s="134" t="s">
        <v>6982</v>
      </c>
      <c r="C295" s="134" t="s">
        <v>6983</v>
      </c>
    </row>
    <row r="296" spans="1:3" ht="24">
      <c r="A296" s="3">
        <v>290</v>
      </c>
      <c r="B296" s="134" t="s">
        <v>6984</v>
      </c>
      <c r="C296" s="134" t="s">
        <v>6985</v>
      </c>
    </row>
    <row r="297" spans="1:3" ht="24">
      <c r="A297" s="3">
        <v>291</v>
      </c>
      <c r="B297" s="135" t="s">
        <v>6986</v>
      </c>
      <c r="C297" s="134" t="s">
        <v>6987</v>
      </c>
    </row>
    <row r="298" spans="1:3" ht="67.5">
      <c r="A298" s="3">
        <v>292</v>
      </c>
      <c r="B298" s="136" t="s">
        <v>2392</v>
      </c>
      <c r="C298" s="137" t="s">
        <v>2393</v>
      </c>
    </row>
    <row r="299" spans="1:3" ht="27">
      <c r="A299" s="3">
        <v>293</v>
      </c>
      <c r="B299" s="136" t="s">
        <v>2400</v>
      </c>
      <c r="C299" s="137" t="s">
        <v>2401</v>
      </c>
    </row>
    <row r="300" spans="1:3" ht="24">
      <c r="A300" s="3">
        <v>294</v>
      </c>
      <c r="B300" s="138" t="s">
        <v>2406</v>
      </c>
      <c r="C300" s="138" t="s">
        <v>2407</v>
      </c>
    </row>
    <row r="301" spans="1:3" ht="24">
      <c r="A301" s="3">
        <v>295</v>
      </c>
      <c r="B301" s="139" t="s">
        <v>2413</v>
      </c>
      <c r="C301" s="139" t="s">
        <v>2414</v>
      </c>
    </row>
    <row r="302" spans="1:3" ht="36">
      <c r="A302" s="3">
        <v>296</v>
      </c>
      <c r="B302" s="134" t="s">
        <v>6988</v>
      </c>
      <c r="C302" s="134" t="s">
        <v>6989</v>
      </c>
    </row>
    <row r="303" spans="1:3" ht="24">
      <c r="A303" s="3">
        <v>297</v>
      </c>
      <c r="B303" s="134" t="s">
        <v>6990</v>
      </c>
      <c r="C303" s="138" t="s">
        <v>2424</v>
      </c>
    </row>
    <row r="304" spans="1:3" ht="27">
      <c r="A304" s="3">
        <v>298</v>
      </c>
      <c r="B304" s="140" t="s">
        <v>6991</v>
      </c>
      <c r="C304" s="138" t="s">
        <v>2427</v>
      </c>
    </row>
    <row r="305" spans="1:3" ht="24.75">
      <c r="A305" s="3">
        <v>299</v>
      </c>
      <c r="B305" s="134" t="s">
        <v>6992</v>
      </c>
      <c r="C305" s="134" t="s">
        <v>6993</v>
      </c>
    </row>
    <row r="306" spans="1:3" ht="37.5">
      <c r="A306" s="3">
        <v>300</v>
      </c>
      <c r="B306" s="134" t="s">
        <v>6994</v>
      </c>
      <c r="C306" s="134" t="s">
        <v>6995</v>
      </c>
    </row>
    <row r="307" spans="1:3">
      <c r="A307" s="3">
        <v>301</v>
      </c>
      <c r="B307" s="141" t="s">
        <v>2436</v>
      </c>
      <c r="C307" s="134" t="s">
        <v>6996</v>
      </c>
    </row>
    <row r="308" spans="1:3" ht="24">
      <c r="A308" s="3">
        <v>302</v>
      </c>
      <c r="B308" s="142" t="s">
        <v>2441</v>
      </c>
      <c r="C308" s="143" t="s">
        <v>2442</v>
      </c>
    </row>
    <row r="309" spans="1:3">
      <c r="A309" s="3">
        <v>303</v>
      </c>
      <c r="B309" s="134" t="s">
        <v>6997</v>
      </c>
      <c r="C309" s="141" t="s">
        <v>2448</v>
      </c>
    </row>
    <row r="310" spans="1:3">
      <c r="A310" s="3">
        <v>304</v>
      </c>
      <c r="B310" s="144" t="s">
        <v>2453</v>
      </c>
      <c r="C310" s="144" t="s">
        <v>6998</v>
      </c>
    </row>
    <row r="311" spans="1:3" ht="24">
      <c r="A311" s="3">
        <v>305</v>
      </c>
      <c r="B311" s="141" t="s">
        <v>2457</v>
      </c>
      <c r="C311" s="134" t="s">
        <v>6999</v>
      </c>
    </row>
    <row r="312" spans="1:3" ht="24">
      <c r="A312" s="3">
        <v>306</v>
      </c>
      <c r="B312" s="144" t="s">
        <v>2460</v>
      </c>
      <c r="C312" s="144" t="s">
        <v>2461</v>
      </c>
    </row>
    <row r="313" spans="1:3" ht="24">
      <c r="A313" s="3">
        <v>307</v>
      </c>
      <c r="B313" s="134" t="s">
        <v>7000</v>
      </c>
      <c r="C313" s="141" t="s">
        <v>2466</v>
      </c>
    </row>
    <row r="314" spans="1:3" ht="24">
      <c r="A314" s="3">
        <v>308</v>
      </c>
      <c r="B314" s="134" t="s">
        <v>7001</v>
      </c>
      <c r="C314" s="141" t="s">
        <v>2470</v>
      </c>
    </row>
    <row r="315" spans="1:3" ht="24.75">
      <c r="A315" s="3">
        <v>309</v>
      </c>
      <c r="B315" s="134" t="s">
        <v>7002</v>
      </c>
      <c r="C315" s="138" t="s">
        <v>2473</v>
      </c>
    </row>
    <row r="316" spans="1:3" ht="24">
      <c r="A316" s="3">
        <v>310</v>
      </c>
      <c r="B316" s="134" t="s">
        <v>7003</v>
      </c>
      <c r="C316" s="141" t="s">
        <v>2478</v>
      </c>
    </row>
    <row r="317" spans="1:3" ht="24">
      <c r="A317" s="3">
        <v>311</v>
      </c>
      <c r="B317" s="145" t="s">
        <v>7004</v>
      </c>
      <c r="C317" s="144" t="s">
        <v>2482</v>
      </c>
    </row>
    <row r="318" spans="1:3" ht="24">
      <c r="A318" s="3">
        <v>312</v>
      </c>
      <c r="B318" s="144" t="s">
        <v>2485</v>
      </c>
      <c r="C318" s="144" t="s">
        <v>2486</v>
      </c>
    </row>
    <row r="319" spans="1:3" ht="24">
      <c r="A319" s="3">
        <v>313</v>
      </c>
      <c r="B319" s="134" t="s">
        <v>7005</v>
      </c>
      <c r="C319" s="141" t="s">
        <v>7006</v>
      </c>
    </row>
    <row r="320" spans="1:3">
      <c r="A320" s="3">
        <v>314</v>
      </c>
      <c r="B320" s="141" t="s">
        <v>2492</v>
      </c>
      <c r="C320" s="134" t="s">
        <v>7007</v>
      </c>
    </row>
    <row r="321" spans="1:3" ht="24">
      <c r="A321" s="3">
        <v>315</v>
      </c>
      <c r="B321" s="134" t="s">
        <v>7008</v>
      </c>
      <c r="C321" s="141" t="s">
        <v>2497</v>
      </c>
    </row>
    <row r="322" spans="1:3">
      <c r="A322" s="3">
        <v>316</v>
      </c>
      <c r="B322" s="139" t="s">
        <v>2500</v>
      </c>
      <c r="C322" s="139" t="s">
        <v>2501</v>
      </c>
    </row>
    <row r="323" spans="1:3">
      <c r="A323" s="3">
        <v>317</v>
      </c>
      <c r="B323" s="139" t="s">
        <v>2504</v>
      </c>
      <c r="C323" s="139" t="s">
        <v>2505</v>
      </c>
    </row>
    <row r="324" spans="1:3" ht="36">
      <c r="A324" s="3">
        <v>318</v>
      </c>
      <c r="B324" s="134" t="s">
        <v>7009</v>
      </c>
      <c r="C324" s="141" t="s">
        <v>2510</v>
      </c>
    </row>
    <row r="325" spans="1:3" ht="24">
      <c r="A325" s="3">
        <v>319</v>
      </c>
      <c r="B325" s="134" t="s">
        <v>7010</v>
      </c>
      <c r="C325" s="141" t="s">
        <v>2513</v>
      </c>
    </row>
    <row r="326" spans="1:3" ht="24">
      <c r="A326" s="3">
        <v>320</v>
      </c>
      <c r="B326" s="138" t="s">
        <v>2515</v>
      </c>
      <c r="C326" s="138" t="s">
        <v>2516</v>
      </c>
    </row>
    <row r="327" spans="1:3">
      <c r="A327" s="3">
        <v>321</v>
      </c>
      <c r="B327" s="146" t="s">
        <v>7011</v>
      </c>
      <c r="C327" s="147" t="s">
        <v>2520</v>
      </c>
    </row>
    <row r="328" spans="1:3" ht="24">
      <c r="A328" s="3">
        <v>322</v>
      </c>
      <c r="B328" s="148" t="s">
        <v>7012</v>
      </c>
      <c r="C328" s="149" t="s">
        <v>2527</v>
      </c>
    </row>
    <row r="329" spans="1:3" ht="24">
      <c r="A329" s="3">
        <v>323</v>
      </c>
      <c r="B329" s="150" t="s">
        <v>2531</v>
      </c>
      <c r="C329" s="141" t="s">
        <v>2532</v>
      </c>
    </row>
    <row r="330" spans="1:3" ht="24">
      <c r="A330" s="3">
        <v>324</v>
      </c>
      <c r="B330" s="151" t="s">
        <v>2536</v>
      </c>
      <c r="C330" s="144" t="s">
        <v>2537</v>
      </c>
    </row>
    <row r="331" spans="1:3" ht="24">
      <c r="A331" s="3">
        <v>325</v>
      </c>
      <c r="B331" s="151" t="s">
        <v>2542</v>
      </c>
      <c r="C331" s="144" t="s">
        <v>2543</v>
      </c>
    </row>
    <row r="332" spans="1:3" ht="25.5">
      <c r="A332" s="3">
        <v>326</v>
      </c>
      <c r="B332" s="140" t="s">
        <v>2548</v>
      </c>
      <c r="C332" s="138" t="s">
        <v>2549</v>
      </c>
    </row>
    <row r="333" spans="1:3" ht="24">
      <c r="A333" s="3">
        <v>327</v>
      </c>
      <c r="B333" s="151" t="s">
        <v>2553</v>
      </c>
      <c r="C333" s="144" t="s">
        <v>2554</v>
      </c>
    </row>
    <row r="334" spans="1:3" ht="24">
      <c r="A334" s="3">
        <v>328</v>
      </c>
      <c r="B334" s="150" t="s">
        <v>2561</v>
      </c>
      <c r="C334" s="152" t="s">
        <v>2562</v>
      </c>
    </row>
    <row r="335" spans="1:3" ht="36.75">
      <c r="A335" s="3">
        <v>329</v>
      </c>
      <c r="B335" s="138" t="s">
        <v>7013</v>
      </c>
      <c r="C335" s="138" t="s">
        <v>2569</v>
      </c>
    </row>
    <row r="336" spans="1:3" ht="25.5">
      <c r="A336" s="3">
        <v>330</v>
      </c>
      <c r="B336" s="153" t="s">
        <v>2574</v>
      </c>
      <c r="C336" s="154" t="s">
        <v>2575</v>
      </c>
    </row>
    <row r="337" spans="1:3" ht="25.5">
      <c r="A337" s="3">
        <v>331</v>
      </c>
      <c r="B337" s="155" t="s">
        <v>2577</v>
      </c>
      <c r="C337" s="139" t="s">
        <v>2578</v>
      </c>
    </row>
    <row r="338" spans="1:3" ht="25.5">
      <c r="A338" s="3">
        <v>332</v>
      </c>
      <c r="B338" s="155" t="s">
        <v>2582</v>
      </c>
      <c r="C338" s="139" t="s">
        <v>2583</v>
      </c>
    </row>
    <row r="339" spans="1:3" ht="25.5">
      <c r="A339" s="3">
        <v>333</v>
      </c>
      <c r="B339" s="155" t="s">
        <v>2586</v>
      </c>
      <c r="C339" s="139" t="s">
        <v>2587</v>
      </c>
    </row>
    <row r="340" spans="1:3" ht="24">
      <c r="A340" s="3">
        <v>334</v>
      </c>
      <c r="B340" s="156" t="s">
        <v>7014</v>
      </c>
      <c r="C340" s="156" t="s">
        <v>2592</v>
      </c>
    </row>
    <row r="341" spans="1:3" ht="24">
      <c r="A341" s="3">
        <v>335</v>
      </c>
      <c r="B341" s="138" t="s">
        <v>2598</v>
      </c>
      <c r="C341" s="138" t="s">
        <v>2599</v>
      </c>
    </row>
    <row r="342" spans="1:3" ht="22.5">
      <c r="A342" s="3">
        <v>336</v>
      </c>
      <c r="B342" s="17" t="s">
        <v>2604</v>
      </c>
      <c r="C342" s="157" t="s">
        <v>2605</v>
      </c>
    </row>
    <row r="343" spans="1:3" ht="22.5">
      <c r="A343" s="3">
        <v>337</v>
      </c>
      <c r="B343" s="158" t="s">
        <v>2611</v>
      </c>
      <c r="C343" s="159" t="s">
        <v>2612</v>
      </c>
    </row>
    <row r="344" spans="1:3" ht="22.5">
      <c r="A344" s="3">
        <v>338</v>
      </c>
      <c r="B344" s="160" t="s">
        <v>2619</v>
      </c>
      <c r="C344" s="161" t="s">
        <v>2620</v>
      </c>
    </row>
    <row r="345" spans="1:3" ht="22.5">
      <c r="A345" s="3">
        <v>339</v>
      </c>
      <c r="B345" s="162" t="s">
        <v>2627</v>
      </c>
      <c r="C345" s="163" t="s">
        <v>2628</v>
      </c>
    </row>
    <row r="346" spans="1:3" ht="22.5">
      <c r="A346" s="3">
        <v>340</v>
      </c>
      <c r="B346" s="164" t="s">
        <v>2632</v>
      </c>
      <c r="C346" s="164" t="s">
        <v>2633</v>
      </c>
    </row>
    <row r="347" spans="1:3" ht="22.5">
      <c r="A347" s="3">
        <v>341</v>
      </c>
      <c r="B347" s="158" t="s">
        <v>2638</v>
      </c>
      <c r="C347" s="159" t="s">
        <v>2639</v>
      </c>
    </row>
    <row r="348" spans="1:3" ht="22.5">
      <c r="A348" s="3">
        <v>342</v>
      </c>
      <c r="B348" s="158" t="s">
        <v>2643</v>
      </c>
      <c r="C348" s="159" t="s">
        <v>2644</v>
      </c>
    </row>
    <row r="349" spans="1:3" ht="33.75">
      <c r="A349" s="3">
        <v>343</v>
      </c>
      <c r="B349" s="165" t="s">
        <v>2649</v>
      </c>
      <c r="C349" s="166" t="s">
        <v>2650</v>
      </c>
    </row>
    <row r="350" spans="1:3" ht="22.5">
      <c r="A350" s="3">
        <v>344</v>
      </c>
      <c r="B350" s="167" t="s">
        <v>2658</v>
      </c>
      <c r="C350" s="168" t="s">
        <v>2659</v>
      </c>
    </row>
    <row r="351" spans="1:3" ht="22.5">
      <c r="A351" s="3">
        <v>345</v>
      </c>
      <c r="B351" s="169" t="s">
        <v>2663</v>
      </c>
      <c r="C351" s="170" t="s">
        <v>2664</v>
      </c>
    </row>
    <row r="352" spans="1:3" ht="22.5">
      <c r="A352" s="3">
        <v>346</v>
      </c>
      <c r="B352" s="158" t="s">
        <v>2671</v>
      </c>
      <c r="C352" s="159" t="s">
        <v>2672</v>
      </c>
    </row>
    <row r="353" spans="1:3" ht="22.5">
      <c r="A353" s="3">
        <v>347</v>
      </c>
      <c r="B353" s="158" t="s">
        <v>2675</v>
      </c>
      <c r="C353" s="159" t="s">
        <v>2676</v>
      </c>
    </row>
    <row r="354" spans="1:3" ht="22.5">
      <c r="A354" s="3">
        <v>348</v>
      </c>
      <c r="B354" s="171" t="s">
        <v>2682</v>
      </c>
      <c r="C354" s="172" t="s">
        <v>2683</v>
      </c>
    </row>
    <row r="355" spans="1:3" ht="22.5">
      <c r="A355" s="3">
        <v>349</v>
      </c>
      <c r="B355" s="162" t="s">
        <v>2690</v>
      </c>
      <c r="C355" s="163" t="s">
        <v>2691</v>
      </c>
    </row>
    <row r="356" spans="1:3">
      <c r="A356" s="3">
        <v>350</v>
      </c>
      <c r="B356" s="169" t="s">
        <v>2697</v>
      </c>
      <c r="C356" s="170" t="s">
        <v>2698</v>
      </c>
    </row>
    <row r="357" spans="1:3" ht="22.5">
      <c r="A357" s="3">
        <v>351</v>
      </c>
      <c r="B357" s="17" t="s">
        <v>2703</v>
      </c>
      <c r="C357" s="157" t="s">
        <v>2704</v>
      </c>
    </row>
    <row r="358" spans="1:3" ht="22.5">
      <c r="A358" s="3">
        <v>352</v>
      </c>
      <c r="B358" s="173" t="s">
        <v>2710</v>
      </c>
      <c r="C358" s="173" t="s">
        <v>2711</v>
      </c>
    </row>
    <row r="359" spans="1:3" ht="22.5">
      <c r="A359" s="3">
        <v>353</v>
      </c>
      <c r="B359" s="174" t="s">
        <v>2716</v>
      </c>
      <c r="C359" s="175" t="s">
        <v>2717</v>
      </c>
    </row>
    <row r="360" spans="1:3" ht="22.5">
      <c r="A360" s="3">
        <v>354</v>
      </c>
      <c r="B360" s="173" t="s">
        <v>2723</v>
      </c>
      <c r="C360" s="173" t="s">
        <v>2724</v>
      </c>
    </row>
    <row r="361" spans="1:3" ht="22.5">
      <c r="A361" s="3">
        <v>355</v>
      </c>
      <c r="B361" s="173" t="s">
        <v>2730</v>
      </c>
      <c r="C361" s="173" t="s">
        <v>2731</v>
      </c>
    </row>
    <row r="362" spans="1:3">
      <c r="A362" s="3">
        <v>356</v>
      </c>
      <c r="B362" s="176" t="s">
        <v>2737</v>
      </c>
      <c r="C362" s="176" t="s">
        <v>2738</v>
      </c>
    </row>
    <row r="363" spans="1:3" ht="45">
      <c r="A363" s="3">
        <v>357</v>
      </c>
      <c r="B363" s="174" t="s">
        <v>2744</v>
      </c>
      <c r="C363" s="175" t="s">
        <v>2745</v>
      </c>
    </row>
    <row r="364" spans="1:3" ht="22.5">
      <c r="A364" s="3">
        <v>358</v>
      </c>
      <c r="B364" s="173" t="s">
        <v>2751</v>
      </c>
      <c r="C364" s="173" t="s">
        <v>2752</v>
      </c>
    </row>
    <row r="365" spans="1:3" ht="22.5">
      <c r="A365" s="3">
        <v>359</v>
      </c>
      <c r="B365" s="174" t="s">
        <v>2759</v>
      </c>
      <c r="C365" s="175" t="s">
        <v>2760</v>
      </c>
    </row>
    <row r="366" spans="1:3" ht="22.5">
      <c r="A366" s="3">
        <v>360</v>
      </c>
      <c r="B366" s="174" t="s">
        <v>2766</v>
      </c>
      <c r="C366" s="175" t="s">
        <v>2767</v>
      </c>
    </row>
    <row r="367" spans="1:3" ht="22.5">
      <c r="A367" s="3">
        <v>361</v>
      </c>
      <c r="B367" s="174" t="s">
        <v>2775</v>
      </c>
      <c r="C367" s="175" t="s">
        <v>2776</v>
      </c>
    </row>
    <row r="368" spans="1:3" ht="22.5">
      <c r="A368" s="3">
        <v>362</v>
      </c>
      <c r="B368" s="173" t="s">
        <v>2782</v>
      </c>
      <c r="C368" s="173" t="s">
        <v>2783</v>
      </c>
    </row>
    <row r="369" spans="1:3" ht="22.5">
      <c r="A369" s="3">
        <v>363</v>
      </c>
      <c r="B369" s="177" t="s">
        <v>2788</v>
      </c>
      <c r="C369" s="178" t="s">
        <v>2789</v>
      </c>
    </row>
    <row r="370" spans="1:3" ht="22.5">
      <c r="A370" s="3">
        <v>364</v>
      </c>
      <c r="B370" s="179" t="s">
        <v>2794</v>
      </c>
      <c r="C370" s="180" t="s">
        <v>2795</v>
      </c>
    </row>
    <row r="371" spans="1:3" ht="22.5">
      <c r="A371" s="3">
        <v>365</v>
      </c>
      <c r="B371" s="181" t="s">
        <v>2801</v>
      </c>
      <c r="C371" s="181" t="s">
        <v>2802</v>
      </c>
    </row>
    <row r="372" spans="1:3" ht="22.5">
      <c r="A372" s="3">
        <v>366</v>
      </c>
      <c r="B372" s="174" t="s">
        <v>2808</v>
      </c>
      <c r="C372" s="175" t="s">
        <v>2809</v>
      </c>
    </row>
    <row r="373" spans="1:3" ht="22.5">
      <c r="A373" s="3">
        <v>367</v>
      </c>
      <c r="B373" s="173" t="s">
        <v>2814</v>
      </c>
      <c r="C373" s="173" t="s">
        <v>2815</v>
      </c>
    </row>
    <row r="374" spans="1:3" ht="33.75">
      <c r="A374" s="3">
        <v>368</v>
      </c>
      <c r="B374" s="173" t="s">
        <v>2820</v>
      </c>
      <c r="C374" s="173" t="s">
        <v>2821</v>
      </c>
    </row>
    <row r="375" spans="1:3" ht="22.5">
      <c r="A375" s="3">
        <v>369</v>
      </c>
      <c r="B375" s="174" t="s">
        <v>2827</v>
      </c>
      <c r="C375" s="175" t="s">
        <v>2828</v>
      </c>
    </row>
    <row r="376" spans="1:3" ht="33.75">
      <c r="A376" s="3">
        <v>370</v>
      </c>
      <c r="B376" s="173" t="s">
        <v>2834</v>
      </c>
      <c r="C376" s="173" t="s">
        <v>2835</v>
      </c>
    </row>
    <row r="377" spans="1:3" ht="22.5">
      <c r="A377" s="3">
        <v>371</v>
      </c>
      <c r="B377" s="173" t="s">
        <v>2842</v>
      </c>
      <c r="C377" s="173" t="s">
        <v>2843</v>
      </c>
    </row>
    <row r="378" spans="1:3" ht="22.5">
      <c r="A378" s="3">
        <v>372</v>
      </c>
      <c r="B378" s="17" t="s">
        <v>2848</v>
      </c>
      <c r="C378" s="17" t="s">
        <v>2849</v>
      </c>
    </row>
    <row r="379" spans="1:3" ht="22.5">
      <c r="A379" s="3">
        <v>373</v>
      </c>
      <c r="B379" s="173" t="s">
        <v>2855</v>
      </c>
      <c r="C379" s="182" t="s">
        <v>2856</v>
      </c>
    </row>
    <row r="380" spans="1:3">
      <c r="A380" s="3">
        <v>374</v>
      </c>
      <c r="B380" s="173" t="s">
        <v>2862</v>
      </c>
      <c r="C380" s="173" t="s">
        <v>2863</v>
      </c>
    </row>
    <row r="381" spans="1:3" ht="33.75">
      <c r="A381" s="3">
        <v>375</v>
      </c>
      <c r="B381" s="174" t="s">
        <v>2869</v>
      </c>
      <c r="C381" s="175" t="s">
        <v>2870</v>
      </c>
    </row>
    <row r="382" spans="1:3" ht="22.5">
      <c r="A382" s="3">
        <v>376</v>
      </c>
      <c r="B382" s="173" t="s">
        <v>2876</v>
      </c>
      <c r="C382" s="173" t="s">
        <v>2877</v>
      </c>
    </row>
    <row r="383" spans="1:3" ht="22.5">
      <c r="A383" s="3">
        <v>377</v>
      </c>
      <c r="B383" s="174" t="s">
        <v>2883</v>
      </c>
      <c r="C383" s="175" t="s">
        <v>2884</v>
      </c>
    </row>
    <row r="384" spans="1:3" ht="22.5">
      <c r="A384" s="3">
        <v>378</v>
      </c>
      <c r="B384" s="177" t="s">
        <v>2890</v>
      </c>
      <c r="C384" s="177" t="s">
        <v>2891</v>
      </c>
    </row>
    <row r="385" spans="1:3" ht="33.75">
      <c r="A385" s="3">
        <v>379</v>
      </c>
      <c r="B385" s="173" t="s">
        <v>2897</v>
      </c>
      <c r="C385" s="177" t="s">
        <v>2898</v>
      </c>
    </row>
    <row r="386" spans="1:3" ht="33.75">
      <c r="A386" s="3">
        <v>380</v>
      </c>
      <c r="B386" s="173" t="s">
        <v>2903</v>
      </c>
      <c r="C386" s="173" t="s">
        <v>2904</v>
      </c>
    </row>
    <row r="387" spans="1:3" ht="22.5">
      <c r="A387" s="3">
        <v>381</v>
      </c>
      <c r="B387" s="173" t="s">
        <v>2910</v>
      </c>
      <c r="C387" s="173" t="s">
        <v>2911</v>
      </c>
    </row>
    <row r="388" spans="1:3" ht="22.5">
      <c r="A388" s="3">
        <v>382</v>
      </c>
      <c r="B388" s="173" t="s">
        <v>2916</v>
      </c>
      <c r="C388" s="178" t="s">
        <v>2917</v>
      </c>
    </row>
    <row r="389" spans="1:3" ht="33.75">
      <c r="A389" s="3">
        <v>383</v>
      </c>
      <c r="B389" s="173" t="s">
        <v>2924</v>
      </c>
      <c r="C389" s="178" t="s">
        <v>2925</v>
      </c>
    </row>
    <row r="390" spans="1:3" ht="22.5">
      <c r="A390" s="3">
        <v>384</v>
      </c>
      <c r="B390" s="173" t="s">
        <v>2934</v>
      </c>
      <c r="C390" s="178" t="s">
        <v>2935</v>
      </c>
    </row>
    <row r="391" spans="1:3" ht="22.5">
      <c r="A391" s="3">
        <v>385</v>
      </c>
      <c r="B391" s="174" t="s">
        <v>2941</v>
      </c>
      <c r="C391" s="175" t="s">
        <v>2942</v>
      </c>
    </row>
    <row r="392" spans="1:3" ht="22.5">
      <c r="A392" s="3">
        <v>386</v>
      </c>
      <c r="B392" s="173" t="s">
        <v>2948</v>
      </c>
      <c r="C392" s="173" t="s">
        <v>2949</v>
      </c>
    </row>
    <row r="393" spans="1:3">
      <c r="A393" s="3">
        <v>387</v>
      </c>
      <c r="B393" s="173" t="s">
        <v>2954</v>
      </c>
      <c r="C393" s="183" t="s">
        <v>2955</v>
      </c>
    </row>
    <row r="394" spans="1:3" ht="22.5">
      <c r="A394" s="3">
        <v>388</v>
      </c>
      <c r="B394" s="173" t="s">
        <v>2962</v>
      </c>
      <c r="C394" s="173" t="s">
        <v>2963</v>
      </c>
    </row>
    <row r="395" spans="1:3" ht="22.5">
      <c r="A395" s="3">
        <v>389</v>
      </c>
      <c r="B395" s="173" t="s">
        <v>2968</v>
      </c>
      <c r="C395" s="173" t="s">
        <v>2969</v>
      </c>
    </row>
    <row r="396" spans="1:3" ht="22.5">
      <c r="A396" s="3">
        <v>390</v>
      </c>
      <c r="B396" s="173" t="s">
        <v>2974</v>
      </c>
      <c r="C396" s="182" t="s">
        <v>2975</v>
      </c>
    </row>
    <row r="397" spans="1:3" ht="22.5">
      <c r="A397" s="3">
        <v>391</v>
      </c>
      <c r="B397" s="173" t="s">
        <v>2981</v>
      </c>
      <c r="C397" s="173" t="s">
        <v>2982</v>
      </c>
    </row>
    <row r="398" spans="1:3" ht="22.5">
      <c r="A398" s="3">
        <v>392</v>
      </c>
      <c r="B398" s="173" t="s">
        <v>2988</v>
      </c>
      <c r="C398" s="173" t="s">
        <v>2989</v>
      </c>
    </row>
    <row r="399" spans="1:3" ht="22.5">
      <c r="A399" s="3">
        <v>393</v>
      </c>
      <c r="B399" s="174" t="s">
        <v>2994</v>
      </c>
      <c r="C399" s="174" t="s">
        <v>2995</v>
      </c>
    </row>
    <row r="400" spans="1:3" ht="22.5">
      <c r="A400" s="3">
        <v>394</v>
      </c>
      <c r="B400" s="181" t="s">
        <v>3001</v>
      </c>
      <c r="C400" s="181" t="s">
        <v>3002</v>
      </c>
    </row>
    <row r="401" spans="1:3" ht="22.5">
      <c r="A401" s="3">
        <v>395</v>
      </c>
      <c r="B401" s="173" t="s">
        <v>3008</v>
      </c>
      <c r="C401" s="173" t="s">
        <v>3009</v>
      </c>
    </row>
    <row r="402" spans="1:3" ht="22.5">
      <c r="A402" s="3">
        <v>396</v>
      </c>
      <c r="B402" s="173" t="s">
        <v>3016</v>
      </c>
      <c r="C402" s="173" t="s">
        <v>3017</v>
      </c>
    </row>
    <row r="403" spans="1:3" ht="22.5">
      <c r="A403" s="3">
        <v>397</v>
      </c>
      <c r="B403" s="173" t="s">
        <v>3023</v>
      </c>
      <c r="C403" s="173" t="s">
        <v>3024</v>
      </c>
    </row>
    <row r="404" spans="1:3" ht="22.5">
      <c r="A404" s="3">
        <v>398</v>
      </c>
      <c r="B404" s="177" t="s">
        <v>3030</v>
      </c>
      <c r="C404" s="178" t="s">
        <v>3031</v>
      </c>
    </row>
    <row r="405" spans="1:3" ht="22.5">
      <c r="A405" s="3">
        <v>399</v>
      </c>
      <c r="B405" s="174" t="s">
        <v>3037</v>
      </c>
      <c r="C405" s="175" t="s">
        <v>3038</v>
      </c>
    </row>
    <row r="406" spans="1:3" ht="22.5">
      <c r="A406" s="3">
        <v>400</v>
      </c>
      <c r="B406" s="177" t="s">
        <v>3045</v>
      </c>
      <c r="C406" s="178" t="s">
        <v>3046</v>
      </c>
    </row>
    <row r="407" spans="1:3" ht="22.5">
      <c r="A407" s="3">
        <v>401</v>
      </c>
      <c r="B407" s="182" t="s">
        <v>3051</v>
      </c>
      <c r="C407" s="182" t="s">
        <v>3052</v>
      </c>
    </row>
    <row r="408" spans="1:3" ht="22.5">
      <c r="A408" s="3">
        <v>402</v>
      </c>
      <c r="B408" s="174" t="s">
        <v>3059</v>
      </c>
      <c r="C408" s="175" t="s">
        <v>3060</v>
      </c>
    </row>
    <row r="409" spans="1:3" ht="22.5">
      <c r="A409" s="3">
        <v>403</v>
      </c>
      <c r="B409" s="174" t="s">
        <v>3065</v>
      </c>
      <c r="C409" s="175" t="s">
        <v>3066</v>
      </c>
    </row>
    <row r="410" spans="1:3" ht="22.5">
      <c r="A410" s="3">
        <v>404</v>
      </c>
      <c r="B410" s="173" t="s">
        <v>3071</v>
      </c>
      <c r="C410" s="173" t="s">
        <v>3072</v>
      </c>
    </row>
    <row r="411" spans="1:3" ht="22.5">
      <c r="A411" s="3">
        <v>405</v>
      </c>
      <c r="B411" s="184" t="s">
        <v>3077</v>
      </c>
      <c r="C411" s="184" t="s">
        <v>3078</v>
      </c>
    </row>
    <row r="412" spans="1:3" ht="22.5">
      <c r="A412" s="3">
        <v>406</v>
      </c>
      <c r="B412" s="176" t="s">
        <v>3085</v>
      </c>
      <c r="C412" s="176" t="s">
        <v>3086</v>
      </c>
    </row>
    <row r="413" spans="1:3" ht="22.5">
      <c r="A413" s="3">
        <v>407</v>
      </c>
      <c r="B413" s="178" t="s">
        <v>3092</v>
      </c>
      <c r="C413" s="178" t="s">
        <v>3093</v>
      </c>
    </row>
    <row r="414" spans="1:3" ht="22.5">
      <c r="A414" s="3">
        <v>408</v>
      </c>
      <c r="B414" s="178" t="s">
        <v>3099</v>
      </c>
      <c r="C414" s="182" t="s">
        <v>3100</v>
      </c>
    </row>
    <row r="415" spans="1:3" ht="22.5">
      <c r="A415" s="3">
        <v>409</v>
      </c>
      <c r="B415" s="173" t="s">
        <v>3105</v>
      </c>
      <c r="C415" s="178" t="s">
        <v>3106</v>
      </c>
    </row>
    <row r="416" spans="1:3" ht="22.5">
      <c r="A416" s="3">
        <v>410</v>
      </c>
      <c r="B416" s="174" t="s">
        <v>3112</v>
      </c>
      <c r="C416" s="175" t="s">
        <v>3113</v>
      </c>
    </row>
    <row r="417" spans="1:3" ht="22.5">
      <c r="A417" s="3">
        <v>411</v>
      </c>
      <c r="B417" s="174" t="s">
        <v>3117</v>
      </c>
      <c r="C417" s="175" t="s">
        <v>3118</v>
      </c>
    </row>
    <row r="418" spans="1:3" ht="22.5">
      <c r="A418" s="3">
        <v>412</v>
      </c>
      <c r="B418" s="174" t="s">
        <v>3123</v>
      </c>
      <c r="C418" s="175" t="s">
        <v>3124</v>
      </c>
    </row>
    <row r="419" spans="1:3">
      <c r="A419" s="3">
        <v>413</v>
      </c>
      <c r="B419" s="185" t="s">
        <v>3129</v>
      </c>
      <c r="C419" s="178" t="s">
        <v>3130</v>
      </c>
    </row>
    <row r="420" spans="1:3" ht="22.5">
      <c r="A420" s="3">
        <v>414</v>
      </c>
      <c r="B420" s="185" t="s">
        <v>3136</v>
      </c>
      <c r="C420" s="185" t="s">
        <v>3137</v>
      </c>
    </row>
    <row r="421" spans="1:3" ht="22.5">
      <c r="A421" s="3">
        <v>415</v>
      </c>
      <c r="B421" s="174" t="s">
        <v>3143</v>
      </c>
      <c r="C421" s="175" t="s">
        <v>3144</v>
      </c>
    </row>
    <row r="422" spans="1:3" ht="22.5">
      <c r="A422" s="3">
        <v>416</v>
      </c>
      <c r="B422" s="174" t="s">
        <v>3148</v>
      </c>
      <c r="C422" s="175" t="s">
        <v>3149</v>
      </c>
    </row>
    <row r="423" spans="1:3" ht="22.5">
      <c r="A423" s="3">
        <v>417</v>
      </c>
      <c r="B423" s="186" t="s">
        <v>3155</v>
      </c>
      <c r="C423" s="186" t="s">
        <v>3156</v>
      </c>
    </row>
    <row r="424" spans="1:3">
      <c r="A424" s="3">
        <v>418</v>
      </c>
      <c r="B424" s="173" t="s">
        <v>3161</v>
      </c>
      <c r="C424" s="173" t="s">
        <v>3162</v>
      </c>
    </row>
    <row r="425" spans="1:3" ht="22.5">
      <c r="A425" s="3">
        <v>419</v>
      </c>
      <c r="B425" s="174" t="s">
        <v>3166</v>
      </c>
      <c r="C425" s="175" t="s">
        <v>3167</v>
      </c>
    </row>
    <row r="426" spans="1:3" ht="33.75">
      <c r="A426" s="3">
        <v>420</v>
      </c>
      <c r="B426" s="174" t="s">
        <v>3170</v>
      </c>
      <c r="C426" s="182" t="s">
        <v>3171</v>
      </c>
    </row>
    <row r="427" spans="1:3">
      <c r="A427" s="3">
        <v>421</v>
      </c>
      <c r="B427" s="174" t="s">
        <v>3176</v>
      </c>
      <c r="C427" s="175" t="s">
        <v>3177</v>
      </c>
    </row>
    <row r="428" spans="1:3" ht="22.5">
      <c r="A428" s="3">
        <v>422</v>
      </c>
      <c r="B428" s="173" t="s">
        <v>3182</v>
      </c>
      <c r="C428" s="173" t="s">
        <v>3183</v>
      </c>
    </row>
    <row r="429" spans="1:3" ht="22.5">
      <c r="A429" s="3">
        <v>423</v>
      </c>
      <c r="B429" s="173" t="s">
        <v>3188</v>
      </c>
      <c r="C429" s="173" t="s">
        <v>3189</v>
      </c>
    </row>
    <row r="430" spans="1:3" ht="22.5">
      <c r="A430" s="3">
        <v>424</v>
      </c>
      <c r="B430" s="187" t="s">
        <v>7015</v>
      </c>
      <c r="C430" s="187" t="s">
        <v>3194</v>
      </c>
    </row>
    <row r="431" spans="1:3">
      <c r="A431" s="3">
        <v>425</v>
      </c>
      <c r="B431" s="188" t="s">
        <v>3199</v>
      </c>
      <c r="C431" s="188" t="s">
        <v>3200</v>
      </c>
    </row>
    <row r="432" spans="1:3">
      <c r="A432" s="3">
        <v>426</v>
      </c>
      <c r="B432" s="59" t="s">
        <v>3206</v>
      </c>
      <c r="C432" s="59" t="s">
        <v>3207</v>
      </c>
    </row>
    <row r="433" spans="1:3">
      <c r="A433" s="3">
        <v>427</v>
      </c>
      <c r="B433" s="19" t="s">
        <v>3214</v>
      </c>
      <c r="C433" s="19" t="s">
        <v>3215</v>
      </c>
    </row>
    <row r="434" spans="1:3" ht="24">
      <c r="A434" s="3">
        <v>428</v>
      </c>
      <c r="B434" s="189" t="s">
        <v>3222</v>
      </c>
      <c r="C434" s="189" t="s">
        <v>3223</v>
      </c>
    </row>
    <row r="435" spans="1:3">
      <c r="A435" s="3">
        <v>429</v>
      </c>
      <c r="B435" s="59" t="s">
        <v>3227</v>
      </c>
      <c r="C435" s="59" t="s">
        <v>3228</v>
      </c>
    </row>
    <row r="436" spans="1:3" ht="24">
      <c r="A436" s="3">
        <v>430</v>
      </c>
      <c r="B436" s="19" t="s">
        <v>3234</v>
      </c>
      <c r="C436" s="19" t="s">
        <v>3235</v>
      </c>
    </row>
    <row r="437" spans="1:3" ht="24">
      <c r="A437" s="3">
        <v>431</v>
      </c>
      <c r="B437" s="59" t="s">
        <v>3241</v>
      </c>
      <c r="C437" s="59" t="s">
        <v>3242</v>
      </c>
    </row>
    <row r="438" spans="1:3">
      <c r="A438" s="3">
        <v>432</v>
      </c>
      <c r="B438" s="190" t="s">
        <v>3248</v>
      </c>
      <c r="C438" s="190" t="s">
        <v>3249</v>
      </c>
    </row>
    <row r="439" spans="1:3">
      <c r="A439" s="3">
        <v>433</v>
      </c>
      <c r="B439" s="19" t="s">
        <v>3256</v>
      </c>
      <c r="C439" s="19" t="s">
        <v>3257</v>
      </c>
    </row>
    <row r="440" spans="1:3">
      <c r="A440" s="3">
        <v>434</v>
      </c>
      <c r="B440" s="191" t="s">
        <v>3263</v>
      </c>
      <c r="C440" s="59" t="s">
        <v>3264</v>
      </c>
    </row>
    <row r="441" spans="1:3">
      <c r="A441" s="3">
        <v>435</v>
      </c>
      <c r="B441" s="59" t="s">
        <v>3272</v>
      </c>
      <c r="C441" s="59" t="s">
        <v>3273</v>
      </c>
    </row>
    <row r="442" spans="1:3" ht="36">
      <c r="A442" s="3">
        <v>436</v>
      </c>
      <c r="B442" s="59" t="s">
        <v>3278</v>
      </c>
      <c r="C442" s="59" t="s">
        <v>3279</v>
      </c>
    </row>
    <row r="443" spans="1:3" ht="24">
      <c r="A443" s="3">
        <v>437</v>
      </c>
      <c r="B443" s="192" t="s">
        <v>3285</v>
      </c>
      <c r="C443" s="192" t="s">
        <v>3286</v>
      </c>
    </row>
    <row r="444" spans="1:3">
      <c r="A444" s="3">
        <v>438</v>
      </c>
      <c r="B444" s="59" t="s">
        <v>3290</v>
      </c>
      <c r="C444" s="193" t="s">
        <v>3291</v>
      </c>
    </row>
    <row r="445" spans="1:3" ht="24">
      <c r="A445" s="3">
        <v>439</v>
      </c>
      <c r="B445" s="194" t="s">
        <v>3298</v>
      </c>
      <c r="C445" s="195" t="s">
        <v>3299</v>
      </c>
    </row>
    <row r="446" spans="1:3" ht="24">
      <c r="A446" s="3">
        <v>440</v>
      </c>
      <c r="B446" s="60" t="s">
        <v>3305</v>
      </c>
      <c r="C446" s="60" t="s">
        <v>3306</v>
      </c>
    </row>
    <row r="447" spans="1:3" ht="36">
      <c r="A447" s="3">
        <v>441</v>
      </c>
      <c r="B447" s="194" t="s">
        <v>3312</v>
      </c>
      <c r="C447" s="59" t="s">
        <v>3313</v>
      </c>
    </row>
    <row r="448" spans="1:3">
      <c r="A448" s="3">
        <v>442</v>
      </c>
      <c r="B448" s="18" t="s">
        <v>3319</v>
      </c>
      <c r="C448" s="196" t="s">
        <v>3320</v>
      </c>
    </row>
    <row r="449" spans="1:3">
      <c r="A449" s="3">
        <v>444</v>
      </c>
      <c r="B449" s="59" t="s">
        <v>3327</v>
      </c>
      <c r="C449" s="195" t="s">
        <v>3328</v>
      </c>
    </row>
    <row r="450" spans="1:3">
      <c r="A450" s="3">
        <v>445</v>
      </c>
      <c r="B450" s="55" t="s">
        <v>3333</v>
      </c>
      <c r="C450" s="60" t="s">
        <v>3334</v>
      </c>
    </row>
    <row r="451" spans="1:3" ht="22.5">
      <c r="A451" s="3">
        <v>446</v>
      </c>
      <c r="B451" s="17" t="s">
        <v>3341</v>
      </c>
      <c r="C451" s="197" t="s">
        <v>3342</v>
      </c>
    </row>
    <row r="452" spans="1:3" ht="22.5">
      <c r="A452" s="3">
        <v>447</v>
      </c>
      <c r="B452" s="17" t="s">
        <v>3347</v>
      </c>
      <c r="C452" s="197" t="s">
        <v>3348</v>
      </c>
    </row>
    <row r="453" spans="1:3">
      <c r="A453" s="3">
        <v>448</v>
      </c>
      <c r="B453" s="198" t="s">
        <v>3354</v>
      </c>
      <c r="C453" s="199" t="s">
        <v>3355</v>
      </c>
    </row>
    <row r="454" spans="1:3" ht="22.5">
      <c r="A454" s="3">
        <v>449</v>
      </c>
      <c r="B454" s="198" t="s">
        <v>3359</v>
      </c>
      <c r="C454" s="200" t="s">
        <v>3360</v>
      </c>
    </row>
    <row r="455" spans="1:3">
      <c r="A455" s="3">
        <v>450</v>
      </c>
      <c r="B455" s="17" t="s">
        <v>3367</v>
      </c>
      <c r="C455" s="201" t="s">
        <v>3368</v>
      </c>
    </row>
    <row r="456" spans="1:3" ht="22.5">
      <c r="A456" s="3">
        <v>451</v>
      </c>
      <c r="B456" s="17" t="s">
        <v>3374</v>
      </c>
      <c r="C456" s="201" t="s">
        <v>3375</v>
      </c>
    </row>
    <row r="457" spans="1:3" ht="22.5">
      <c r="A457" s="3">
        <v>452</v>
      </c>
      <c r="B457" s="202" t="s">
        <v>3382</v>
      </c>
      <c r="C457" s="199" t="s">
        <v>3383</v>
      </c>
    </row>
    <row r="458" spans="1:3" ht="22.5">
      <c r="A458" s="3">
        <v>453</v>
      </c>
      <c r="B458" s="198" t="s">
        <v>3389</v>
      </c>
      <c r="C458" s="200" t="s">
        <v>3390</v>
      </c>
    </row>
    <row r="459" spans="1:3" ht="22.5">
      <c r="A459" s="3">
        <v>454</v>
      </c>
      <c r="B459" s="203" t="s">
        <v>3395</v>
      </c>
      <c r="C459" s="204" t="s">
        <v>3396</v>
      </c>
    </row>
    <row r="460" spans="1:3" ht="42.75">
      <c r="A460" s="3">
        <v>455</v>
      </c>
      <c r="B460" s="205" t="s">
        <v>3402</v>
      </c>
      <c r="C460" s="199" t="s">
        <v>3403</v>
      </c>
    </row>
    <row r="461" spans="1:3" ht="22.5">
      <c r="A461" s="3">
        <v>456</v>
      </c>
      <c r="B461" s="17" t="s">
        <v>3409</v>
      </c>
      <c r="C461" s="197" t="s">
        <v>3410</v>
      </c>
    </row>
    <row r="462" spans="1:3" ht="22.5">
      <c r="A462" s="3">
        <v>457</v>
      </c>
      <c r="B462" s="17" t="s">
        <v>3415</v>
      </c>
      <c r="C462" s="197" t="s">
        <v>3416</v>
      </c>
    </row>
    <row r="463" spans="1:3" ht="22.5">
      <c r="A463" s="3">
        <v>458</v>
      </c>
      <c r="B463" s="17" t="s">
        <v>3422</v>
      </c>
      <c r="C463" s="197" t="s">
        <v>3423</v>
      </c>
    </row>
    <row r="464" spans="1:3" ht="22.5">
      <c r="A464" s="3">
        <v>459</v>
      </c>
      <c r="B464" s="17" t="s">
        <v>3429</v>
      </c>
      <c r="C464" s="197" t="s">
        <v>3430</v>
      </c>
    </row>
    <row r="465" spans="1:3" ht="22.5">
      <c r="A465" s="3">
        <v>460</v>
      </c>
      <c r="B465" s="17" t="s">
        <v>3435</v>
      </c>
      <c r="C465" s="197" t="s">
        <v>3436</v>
      </c>
    </row>
    <row r="466" spans="1:3" ht="22.5">
      <c r="A466" s="3">
        <v>461</v>
      </c>
      <c r="B466" s="198" t="s">
        <v>3441</v>
      </c>
      <c r="C466" s="199" t="s">
        <v>3442</v>
      </c>
    </row>
    <row r="467" spans="1:3">
      <c r="A467" s="3">
        <v>462</v>
      </c>
      <c r="B467" s="17" t="s">
        <v>3446</v>
      </c>
      <c r="C467" s="197" t="s">
        <v>3447</v>
      </c>
    </row>
    <row r="468" spans="1:3" ht="22.5">
      <c r="A468" s="3">
        <v>463</v>
      </c>
      <c r="B468" s="17" t="s">
        <v>3452</v>
      </c>
      <c r="C468" s="197" t="s">
        <v>3453</v>
      </c>
    </row>
    <row r="469" spans="1:3" ht="22.5">
      <c r="A469" s="3">
        <v>464</v>
      </c>
      <c r="B469" s="17" t="s">
        <v>3456</v>
      </c>
      <c r="C469" s="197" t="s">
        <v>3457</v>
      </c>
    </row>
    <row r="470" spans="1:3">
      <c r="A470" s="3">
        <v>465</v>
      </c>
      <c r="B470" s="17" t="s">
        <v>3460</v>
      </c>
      <c r="C470" s="197" t="s">
        <v>3461</v>
      </c>
    </row>
    <row r="471" spans="1:3" ht="22.5">
      <c r="A471" s="3">
        <v>466</v>
      </c>
      <c r="B471" s="17" t="s">
        <v>3463</v>
      </c>
      <c r="C471" s="197" t="s">
        <v>3464</v>
      </c>
    </row>
    <row r="472" spans="1:3" ht="22.5">
      <c r="A472" s="3">
        <v>467</v>
      </c>
      <c r="B472" s="17" t="s">
        <v>3467</v>
      </c>
      <c r="C472" s="197" t="s">
        <v>3468</v>
      </c>
    </row>
    <row r="473" spans="1:3" ht="22.5">
      <c r="A473" s="3">
        <v>468</v>
      </c>
      <c r="B473" s="17" t="s">
        <v>3471</v>
      </c>
      <c r="C473" s="197" t="s">
        <v>3472</v>
      </c>
    </row>
    <row r="474" spans="1:3" ht="22.5">
      <c r="A474" s="3">
        <v>469</v>
      </c>
      <c r="B474" s="17" t="s">
        <v>3475</v>
      </c>
      <c r="C474" s="197" t="s">
        <v>3476</v>
      </c>
    </row>
    <row r="475" spans="1:3" ht="22.5">
      <c r="A475" s="3">
        <v>470</v>
      </c>
      <c r="B475" s="17" t="s">
        <v>3479</v>
      </c>
      <c r="C475" s="197" t="s">
        <v>3480</v>
      </c>
    </row>
    <row r="476" spans="1:3" ht="22.5">
      <c r="A476" s="3">
        <v>471</v>
      </c>
      <c r="B476" s="17" t="s">
        <v>3483</v>
      </c>
      <c r="C476" s="197" t="s">
        <v>3484</v>
      </c>
    </row>
    <row r="477" spans="1:3">
      <c r="A477" s="3">
        <v>472</v>
      </c>
      <c r="B477" s="17" t="s">
        <v>3486</v>
      </c>
      <c r="C477" s="197" t="s">
        <v>3487</v>
      </c>
    </row>
    <row r="478" spans="1:3" ht="22.5">
      <c r="A478" s="3">
        <v>473</v>
      </c>
      <c r="B478" s="17" t="s">
        <v>3490</v>
      </c>
      <c r="C478" s="197" t="s">
        <v>3491</v>
      </c>
    </row>
    <row r="479" spans="1:3" ht="22.5">
      <c r="A479" s="3">
        <v>474</v>
      </c>
      <c r="B479" s="17" t="s">
        <v>3493</v>
      </c>
      <c r="C479" s="197" t="s">
        <v>3494</v>
      </c>
    </row>
    <row r="480" spans="1:3" ht="24">
      <c r="A480" s="3">
        <v>475</v>
      </c>
      <c r="B480" s="206" t="s">
        <v>3508</v>
      </c>
      <c r="C480" s="206" t="s">
        <v>3509</v>
      </c>
    </row>
    <row r="481" spans="1:3">
      <c r="A481" s="3">
        <v>476</v>
      </c>
      <c r="B481" s="5" t="s">
        <v>3515</v>
      </c>
      <c r="C481" s="206" t="s">
        <v>3516</v>
      </c>
    </row>
    <row r="482" spans="1:3" ht="24">
      <c r="A482" s="3">
        <v>477</v>
      </c>
      <c r="B482" s="4" t="s">
        <v>3522</v>
      </c>
      <c r="C482" s="5" t="s">
        <v>3523</v>
      </c>
    </row>
    <row r="483" spans="1:3" ht="36">
      <c r="A483" s="3">
        <v>478</v>
      </c>
      <c r="B483" s="4" t="s">
        <v>3529</v>
      </c>
      <c r="C483" s="5" t="s">
        <v>3530</v>
      </c>
    </row>
    <row r="484" spans="1:3" ht="24">
      <c r="A484" s="3">
        <v>479</v>
      </c>
      <c r="B484" s="4" t="s">
        <v>3537</v>
      </c>
      <c r="C484" s="5" t="s">
        <v>3538</v>
      </c>
    </row>
    <row r="485" spans="1:3" ht="36">
      <c r="A485" s="3">
        <v>480</v>
      </c>
      <c r="B485" s="4" t="s">
        <v>3544</v>
      </c>
      <c r="C485" s="5" t="s">
        <v>3545</v>
      </c>
    </row>
    <row r="486" spans="1:3" ht="24">
      <c r="A486" s="3">
        <v>481</v>
      </c>
      <c r="B486" s="4" t="s">
        <v>3549</v>
      </c>
      <c r="C486" s="5" t="s">
        <v>3550</v>
      </c>
    </row>
    <row r="487" spans="1:3" ht="36">
      <c r="A487" s="3">
        <v>482</v>
      </c>
      <c r="B487" s="206" t="s">
        <v>3556</v>
      </c>
      <c r="C487" s="206" t="s">
        <v>3557</v>
      </c>
    </row>
    <row r="488" spans="1:3">
      <c r="A488" s="3">
        <v>483</v>
      </c>
      <c r="B488" s="206" t="s">
        <v>3564</v>
      </c>
      <c r="C488" s="206" t="s">
        <v>3565</v>
      </c>
    </row>
    <row r="489" spans="1:3" ht="24">
      <c r="A489" s="3">
        <v>484</v>
      </c>
      <c r="B489" s="206" t="s">
        <v>3569</v>
      </c>
      <c r="C489" s="207" t="s">
        <v>3570</v>
      </c>
    </row>
    <row r="490" spans="1:3" ht="24">
      <c r="A490" s="3">
        <v>485</v>
      </c>
      <c r="B490" s="206" t="s">
        <v>3578</v>
      </c>
      <c r="C490" s="206" t="s">
        <v>3579</v>
      </c>
    </row>
    <row r="491" spans="1:3" ht="24">
      <c r="A491" s="3">
        <v>486</v>
      </c>
      <c r="B491" s="4" t="s">
        <v>3585</v>
      </c>
      <c r="C491" s="5" t="s">
        <v>3586</v>
      </c>
    </row>
    <row r="492" spans="1:3" ht="24">
      <c r="A492" s="3">
        <v>487</v>
      </c>
      <c r="B492" s="208" t="s">
        <v>3592</v>
      </c>
      <c r="C492" s="209" t="s">
        <v>3593</v>
      </c>
    </row>
    <row r="493" spans="1:3" ht="24">
      <c r="A493" s="3">
        <v>488</v>
      </c>
      <c r="B493" s="206" t="s">
        <v>3599</v>
      </c>
      <c r="C493" s="206" t="s">
        <v>3600</v>
      </c>
    </row>
    <row r="494" spans="1:3" ht="24">
      <c r="A494" s="3">
        <v>489</v>
      </c>
      <c r="B494" s="208" t="s">
        <v>3605</v>
      </c>
      <c r="C494" s="209" t="s">
        <v>3606</v>
      </c>
    </row>
    <row r="495" spans="1:3" ht="24">
      <c r="A495" s="3">
        <v>490</v>
      </c>
      <c r="B495" s="206" t="s">
        <v>3611</v>
      </c>
      <c r="C495" s="206" t="s">
        <v>3612</v>
      </c>
    </row>
    <row r="496" spans="1:3" ht="24">
      <c r="A496" s="3">
        <v>491</v>
      </c>
      <c r="B496" s="206" t="s">
        <v>3619</v>
      </c>
      <c r="C496" s="207" t="s">
        <v>3620</v>
      </c>
    </row>
    <row r="497" spans="1:3" ht="24">
      <c r="A497" s="3">
        <v>492</v>
      </c>
      <c r="B497" s="207" t="s">
        <v>3625</v>
      </c>
      <c r="C497" s="207" t="s">
        <v>3626</v>
      </c>
    </row>
    <row r="498" spans="1:3" ht="36">
      <c r="A498" s="3">
        <v>493</v>
      </c>
      <c r="B498" s="206" t="s">
        <v>3634</v>
      </c>
      <c r="C498" s="206" t="s">
        <v>3635</v>
      </c>
    </row>
    <row r="499" spans="1:3" ht="36">
      <c r="A499" s="3">
        <v>494</v>
      </c>
      <c r="B499" s="206" t="s">
        <v>3639</v>
      </c>
      <c r="C499" s="206" t="s">
        <v>3640</v>
      </c>
    </row>
    <row r="500" spans="1:3" ht="24">
      <c r="A500" s="3">
        <v>495</v>
      </c>
      <c r="B500" s="4" t="s">
        <v>3646</v>
      </c>
      <c r="C500" s="5" t="s">
        <v>3647</v>
      </c>
    </row>
    <row r="501" spans="1:3" ht="24">
      <c r="A501" s="3">
        <v>496</v>
      </c>
      <c r="B501" s="206" t="s">
        <v>3654</v>
      </c>
      <c r="C501" s="5" t="s">
        <v>3655</v>
      </c>
    </row>
    <row r="502" spans="1:3">
      <c r="A502" s="3">
        <v>497</v>
      </c>
      <c r="B502" s="4" t="s">
        <v>3662</v>
      </c>
      <c r="C502" s="206" t="s">
        <v>3663</v>
      </c>
    </row>
    <row r="503" spans="1:3" ht="24">
      <c r="A503" s="3">
        <v>498</v>
      </c>
      <c r="B503" s="206" t="s">
        <v>3669</v>
      </c>
      <c r="C503" s="210" t="s">
        <v>3670</v>
      </c>
    </row>
    <row r="504" spans="1:3" ht="24">
      <c r="A504" s="3">
        <v>499</v>
      </c>
      <c r="B504" s="208" t="s">
        <v>3675</v>
      </c>
      <c r="C504" s="209" t="s">
        <v>3676</v>
      </c>
    </row>
    <row r="505" spans="1:3" ht="36">
      <c r="A505" s="3">
        <v>500</v>
      </c>
      <c r="B505" s="4" t="s">
        <v>3682</v>
      </c>
      <c r="C505" s="5" t="s">
        <v>3683</v>
      </c>
    </row>
    <row r="506" spans="1:3" ht="36">
      <c r="A506" s="3">
        <v>501</v>
      </c>
      <c r="B506" s="206" t="s">
        <v>3690</v>
      </c>
      <c r="C506" s="207" t="s">
        <v>3691</v>
      </c>
    </row>
    <row r="507" spans="1:3" ht="24">
      <c r="A507" s="3">
        <v>502</v>
      </c>
      <c r="B507" s="211" t="s">
        <v>3697</v>
      </c>
      <c r="C507" s="5" t="s">
        <v>3698</v>
      </c>
    </row>
    <row r="508" spans="1:3" ht="36">
      <c r="A508" s="3">
        <v>503</v>
      </c>
      <c r="B508" s="206" t="s">
        <v>3703</v>
      </c>
      <c r="C508" s="206" t="s">
        <v>3704</v>
      </c>
    </row>
    <row r="509" spans="1:3">
      <c r="A509" s="3">
        <v>504</v>
      </c>
      <c r="B509" s="212" t="s">
        <v>3709</v>
      </c>
      <c r="C509" s="213" t="s">
        <v>3710</v>
      </c>
    </row>
    <row r="510" spans="1:3" ht="24">
      <c r="A510" s="3">
        <v>505</v>
      </c>
      <c r="B510" s="206" t="s">
        <v>3716</v>
      </c>
      <c r="C510" s="206" t="s">
        <v>3717</v>
      </c>
    </row>
    <row r="511" spans="1:3">
      <c r="A511" s="3">
        <v>506</v>
      </c>
      <c r="B511" s="206" t="s">
        <v>3722</v>
      </c>
      <c r="C511" s="206" t="s">
        <v>3723</v>
      </c>
    </row>
    <row r="512" spans="1:3" ht="36">
      <c r="A512" s="3">
        <v>507</v>
      </c>
      <c r="B512" s="206" t="s">
        <v>3727</v>
      </c>
      <c r="C512" s="206" t="s">
        <v>3728</v>
      </c>
    </row>
    <row r="513" spans="1:3" ht="36">
      <c r="A513" s="3">
        <v>508</v>
      </c>
      <c r="B513" s="208" t="s">
        <v>3732</v>
      </c>
      <c r="C513" s="209" t="s">
        <v>3733</v>
      </c>
    </row>
    <row r="514" spans="1:3" ht="24">
      <c r="A514" s="3">
        <v>509</v>
      </c>
      <c r="B514" s="207" t="s">
        <v>3737</v>
      </c>
      <c r="C514" s="207" t="s">
        <v>3738</v>
      </c>
    </row>
    <row r="515" spans="1:3" ht="24">
      <c r="A515" s="3">
        <v>510</v>
      </c>
      <c r="B515" s="206" t="s">
        <v>3741</v>
      </c>
      <c r="C515" s="206" t="s">
        <v>3742</v>
      </c>
    </row>
    <row r="516" spans="1:3" ht="24">
      <c r="A516" s="3">
        <v>511</v>
      </c>
      <c r="B516" s="206" t="s">
        <v>3746</v>
      </c>
      <c r="C516" s="206" t="s">
        <v>3747</v>
      </c>
    </row>
    <row r="517" spans="1:3" ht="22.5">
      <c r="A517" s="3">
        <v>512</v>
      </c>
      <c r="B517" s="214" t="s">
        <v>3752</v>
      </c>
      <c r="C517" s="215" t="s">
        <v>3753</v>
      </c>
    </row>
    <row r="518" spans="1:3" ht="22.5">
      <c r="A518" s="3">
        <v>513</v>
      </c>
      <c r="B518" s="17" t="s">
        <v>3757</v>
      </c>
      <c r="C518" s="216" t="s">
        <v>3758</v>
      </c>
    </row>
    <row r="519" spans="1:3" ht="22.5">
      <c r="A519" s="3">
        <v>514</v>
      </c>
      <c r="B519" s="17" t="s">
        <v>3762</v>
      </c>
      <c r="C519" s="17" t="s">
        <v>3763</v>
      </c>
    </row>
    <row r="520" spans="1:3" ht="22.5">
      <c r="A520" s="3">
        <v>515</v>
      </c>
      <c r="B520" s="17" t="s">
        <v>3768</v>
      </c>
      <c r="C520" s="217" t="s">
        <v>2763</v>
      </c>
    </row>
    <row r="521" spans="1:3" ht="22.5">
      <c r="A521" s="3">
        <v>516</v>
      </c>
      <c r="B521" s="218" t="s">
        <v>3773</v>
      </c>
      <c r="C521" s="219" t="s">
        <v>3774</v>
      </c>
    </row>
    <row r="522" spans="1:3" ht="33.75">
      <c r="A522" s="3">
        <v>517</v>
      </c>
      <c r="B522" s="220" t="s">
        <v>3778</v>
      </c>
      <c r="C522" s="221" t="s">
        <v>3779</v>
      </c>
    </row>
    <row r="523" spans="1:3" ht="22.5">
      <c r="A523" s="3">
        <v>518</v>
      </c>
      <c r="B523" s="17" t="s">
        <v>3784</v>
      </c>
      <c r="C523" s="216" t="s">
        <v>3785</v>
      </c>
    </row>
    <row r="524" spans="1:3" ht="24">
      <c r="A524" s="3">
        <v>519</v>
      </c>
      <c r="B524" s="222" t="s">
        <v>3788</v>
      </c>
      <c r="C524" s="222" t="s">
        <v>3789</v>
      </c>
    </row>
    <row r="525" spans="1:3">
      <c r="A525" s="3">
        <v>520</v>
      </c>
      <c r="B525" s="17" t="s">
        <v>3794</v>
      </c>
      <c r="C525" s="17" t="s">
        <v>3795</v>
      </c>
    </row>
    <row r="526" spans="1:3" ht="24">
      <c r="A526" s="3">
        <v>521</v>
      </c>
      <c r="B526" s="17" t="s">
        <v>3800</v>
      </c>
      <c r="C526" s="216" t="s">
        <v>3801</v>
      </c>
    </row>
    <row r="527" spans="1:3" ht="22.5">
      <c r="A527" s="3">
        <v>522</v>
      </c>
      <c r="B527" s="17" t="s">
        <v>3806</v>
      </c>
      <c r="C527" s="216" t="s">
        <v>3807</v>
      </c>
    </row>
    <row r="528" spans="1:3" ht="22.5">
      <c r="A528" s="3">
        <v>523</v>
      </c>
      <c r="B528" s="17" t="s">
        <v>3813</v>
      </c>
      <c r="C528" s="216" t="s">
        <v>3814</v>
      </c>
    </row>
    <row r="529" spans="1:3" ht="22.5">
      <c r="A529" s="3">
        <v>524</v>
      </c>
      <c r="B529" s="17" t="s">
        <v>3820</v>
      </c>
      <c r="C529" s="216" t="s">
        <v>3821</v>
      </c>
    </row>
    <row r="530" spans="1:3" ht="22.5">
      <c r="A530" s="3">
        <v>525</v>
      </c>
      <c r="B530" s="17" t="s">
        <v>3828</v>
      </c>
      <c r="C530" s="216" t="s">
        <v>3829</v>
      </c>
    </row>
    <row r="531" spans="1:3" ht="33.75">
      <c r="A531" s="3">
        <v>526</v>
      </c>
      <c r="B531" s="17" t="s">
        <v>3836</v>
      </c>
      <c r="C531" s="217" t="s">
        <v>3837</v>
      </c>
    </row>
    <row r="532" spans="1:3" ht="22.5">
      <c r="A532" s="3">
        <v>527</v>
      </c>
      <c r="B532" s="17" t="s">
        <v>3842</v>
      </c>
      <c r="C532" s="216" t="s">
        <v>3843</v>
      </c>
    </row>
    <row r="533" spans="1:3" ht="22.5">
      <c r="A533" s="3">
        <v>528</v>
      </c>
      <c r="B533" s="17" t="s">
        <v>3849</v>
      </c>
      <c r="C533" s="216" t="s">
        <v>3850</v>
      </c>
    </row>
    <row r="534" spans="1:3" ht="22.5">
      <c r="A534" s="3">
        <v>529</v>
      </c>
      <c r="B534" s="17" t="s">
        <v>3856</v>
      </c>
      <c r="C534" s="216" t="s">
        <v>3857</v>
      </c>
    </row>
    <row r="535" spans="1:3">
      <c r="A535" s="3">
        <v>530</v>
      </c>
      <c r="B535" s="17" t="s">
        <v>3862</v>
      </c>
      <c r="C535" s="216" t="s">
        <v>3863</v>
      </c>
    </row>
    <row r="536" spans="1:3" ht="22.5">
      <c r="A536" s="3">
        <v>531</v>
      </c>
      <c r="B536" s="220" t="s">
        <v>3869</v>
      </c>
      <c r="C536" s="221" t="s">
        <v>3870</v>
      </c>
    </row>
    <row r="537" spans="1:3" ht="33.75">
      <c r="A537" s="3">
        <v>532</v>
      </c>
      <c r="B537" s="17" t="s">
        <v>3875</v>
      </c>
      <c r="C537" s="216" t="s">
        <v>3876</v>
      </c>
    </row>
    <row r="538" spans="1:3" ht="36">
      <c r="A538" s="3">
        <v>533</v>
      </c>
      <c r="B538" s="222" t="s">
        <v>3882</v>
      </c>
      <c r="C538" s="222" t="s">
        <v>3883</v>
      </c>
    </row>
    <row r="539" spans="1:3" ht="22.5">
      <c r="A539" s="3">
        <v>534</v>
      </c>
      <c r="B539" s="17" t="s">
        <v>3887</v>
      </c>
      <c r="C539" s="17" t="s">
        <v>3888</v>
      </c>
    </row>
    <row r="540" spans="1:3" ht="33.75">
      <c r="A540" s="3">
        <v>535</v>
      </c>
      <c r="B540" s="17" t="s">
        <v>3894</v>
      </c>
      <c r="C540" s="17" t="s">
        <v>3895</v>
      </c>
    </row>
    <row r="541" spans="1:3" ht="22.5">
      <c r="A541" s="3">
        <v>536</v>
      </c>
      <c r="B541" s="17" t="s">
        <v>3902</v>
      </c>
      <c r="C541" s="17" t="s">
        <v>3903</v>
      </c>
    </row>
    <row r="542" spans="1:3" ht="24">
      <c r="A542" s="3">
        <v>537</v>
      </c>
      <c r="B542" s="223" t="s">
        <v>3909</v>
      </c>
      <c r="C542" s="224" t="s">
        <v>3910</v>
      </c>
    </row>
    <row r="543" spans="1:3" ht="36">
      <c r="A543" s="3">
        <v>538</v>
      </c>
      <c r="B543" s="225" t="s">
        <v>3913</v>
      </c>
      <c r="C543" s="213" t="s">
        <v>3914</v>
      </c>
    </row>
    <row r="544" spans="1:3" ht="24">
      <c r="A544" s="3">
        <v>539</v>
      </c>
      <c r="B544" s="225" t="s">
        <v>3917</v>
      </c>
      <c r="C544" s="213" t="s">
        <v>3918</v>
      </c>
    </row>
    <row r="545" spans="1:3" ht="24">
      <c r="A545" s="3">
        <v>540</v>
      </c>
      <c r="B545" s="225" t="s">
        <v>3922</v>
      </c>
      <c r="C545" s="226" t="s">
        <v>3923</v>
      </c>
    </row>
    <row r="546" spans="1:3" ht="24">
      <c r="A546" s="3">
        <v>541</v>
      </c>
      <c r="B546" s="225" t="s">
        <v>3927</v>
      </c>
      <c r="C546" s="226" t="s">
        <v>3928</v>
      </c>
    </row>
    <row r="547" spans="1:3" ht="24">
      <c r="A547" s="3">
        <v>542</v>
      </c>
      <c r="B547" s="227" t="s">
        <v>3931</v>
      </c>
      <c r="C547" s="228" t="s">
        <v>3932</v>
      </c>
    </row>
    <row r="548" spans="1:3" ht="24">
      <c r="A548" s="3">
        <v>543</v>
      </c>
      <c r="B548" s="227" t="s">
        <v>3934</v>
      </c>
      <c r="C548" s="229" t="s">
        <v>3935</v>
      </c>
    </row>
    <row r="549" spans="1:3" ht="24">
      <c r="A549" s="3">
        <v>544</v>
      </c>
      <c r="B549" s="230" t="s">
        <v>3940</v>
      </c>
      <c r="C549" s="231" t="s">
        <v>3941</v>
      </c>
    </row>
    <row r="550" spans="1:3" ht="24">
      <c r="A550" s="3">
        <v>545</v>
      </c>
      <c r="B550" s="225" t="s">
        <v>3946</v>
      </c>
      <c r="C550" s="232" t="s">
        <v>3947</v>
      </c>
    </row>
    <row r="551" spans="1:3" ht="36">
      <c r="A551" s="3">
        <v>546</v>
      </c>
      <c r="B551" s="225" t="s">
        <v>3952</v>
      </c>
      <c r="C551" s="226" t="s">
        <v>3953</v>
      </c>
    </row>
    <row r="552" spans="1:3" ht="24">
      <c r="A552" s="3">
        <v>547</v>
      </c>
      <c r="B552" s="233" t="s">
        <v>3958</v>
      </c>
      <c r="C552" s="213" t="s">
        <v>3959</v>
      </c>
    </row>
    <row r="553" spans="1:3">
      <c r="A553" s="3">
        <v>548</v>
      </c>
      <c r="B553" s="227" t="s">
        <v>3965</v>
      </c>
      <c r="C553" s="213" t="s">
        <v>3966</v>
      </c>
    </row>
    <row r="554" spans="1:3" ht="36">
      <c r="A554" s="3">
        <v>549</v>
      </c>
      <c r="B554" s="227" t="s">
        <v>3971</v>
      </c>
      <c r="C554" s="229" t="s">
        <v>3972</v>
      </c>
    </row>
    <row r="555" spans="1:3" ht="60">
      <c r="A555" s="3">
        <v>550</v>
      </c>
      <c r="B555" s="234" t="s">
        <v>3976</v>
      </c>
      <c r="C555" s="213" t="s">
        <v>3977</v>
      </c>
    </row>
    <row r="556" spans="1:3" ht="24">
      <c r="A556" s="3">
        <v>551</v>
      </c>
      <c r="B556" s="235" t="s">
        <v>3983</v>
      </c>
      <c r="C556" s="236" t="s">
        <v>3984</v>
      </c>
    </row>
    <row r="557" spans="1:3" ht="24">
      <c r="A557" s="3">
        <v>552</v>
      </c>
      <c r="B557" s="223" t="s">
        <v>3990</v>
      </c>
      <c r="C557" s="224" t="s">
        <v>3991</v>
      </c>
    </row>
    <row r="558" spans="1:3" ht="24">
      <c r="A558" s="3">
        <v>553</v>
      </c>
      <c r="B558" s="237" t="s">
        <v>3996</v>
      </c>
      <c r="C558" s="236" t="s">
        <v>3997</v>
      </c>
    </row>
    <row r="559" spans="1:3" ht="24">
      <c r="A559" s="3">
        <v>554</v>
      </c>
      <c r="B559" s="223" t="s">
        <v>4001</v>
      </c>
      <c r="C559" s="224" t="s">
        <v>4002</v>
      </c>
    </row>
    <row r="560" spans="1:3" ht="24">
      <c r="A560" s="3">
        <v>555</v>
      </c>
      <c r="B560" s="233" t="s">
        <v>4007</v>
      </c>
      <c r="C560" s="238" t="s">
        <v>4008</v>
      </c>
    </row>
    <row r="561" spans="1:3" ht="48">
      <c r="A561" s="3">
        <v>556</v>
      </c>
      <c r="B561" s="239" t="s">
        <v>4012</v>
      </c>
      <c r="C561" s="240" t="s">
        <v>4013</v>
      </c>
    </row>
    <row r="562" spans="1:3" ht="25.5">
      <c r="A562" s="3">
        <v>557</v>
      </c>
      <c r="B562" s="241" t="s">
        <v>4018</v>
      </c>
      <c r="C562" s="241" t="s">
        <v>4019</v>
      </c>
    </row>
    <row r="563" spans="1:3" ht="24">
      <c r="A563" s="3">
        <v>558</v>
      </c>
      <c r="B563" s="242" t="s">
        <v>4024</v>
      </c>
      <c r="C563" s="70" t="s">
        <v>4025</v>
      </c>
    </row>
    <row r="564" spans="1:3" ht="24">
      <c r="A564" s="3">
        <v>559</v>
      </c>
      <c r="B564" s="233" t="s">
        <v>4030</v>
      </c>
      <c r="C564" s="213" t="s">
        <v>4031</v>
      </c>
    </row>
    <row r="565" spans="1:3" ht="36">
      <c r="A565" s="3">
        <v>560</v>
      </c>
      <c r="B565" s="242" t="s">
        <v>4036</v>
      </c>
      <c r="C565" s="242" t="s">
        <v>4037</v>
      </c>
    </row>
    <row r="566" spans="1:3" ht="24">
      <c r="A566" s="3">
        <v>561</v>
      </c>
      <c r="B566" s="243" t="s">
        <v>4043</v>
      </c>
      <c r="C566" s="244" t="s">
        <v>4044</v>
      </c>
    </row>
    <row r="567" spans="1:3" ht="36">
      <c r="A567" s="3">
        <v>562</v>
      </c>
      <c r="B567" s="245" t="s">
        <v>4050</v>
      </c>
      <c r="C567" s="70" t="s">
        <v>4051</v>
      </c>
    </row>
    <row r="568" spans="1:3" ht="24">
      <c r="A568" s="3">
        <v>563</v>
      </c>
      <c r="B568" s="234" t="s">
        <v>4057</v>
      </c>
      <c r="C568" s="70" t="s">
        <v>4058</v>
      </c>
    </row>
    <row r="569" spans="1:3" ht="24">
      <c r="A569" s="3">
        <v>564</v>
      </c>
      <c r="B569" s="246" t="s">
        <v>4062</v>
      </c>
      <c r="C569" s="70" t="s">
        <v>4063</v>
      </c>
    </row>
    <row r="570" spans="1:3" ht="24">
      <c r="A570" s="3">
        <v>565</v>
      </c>
      <c r="B570" s="247" t="s">
        <v>4068</v>
      </c>
      <c r="C570" s="247" t="s">
        <v>4069</v>
      </c>
    </row>
    <row r="571" spans="1:3" ht="24">
      <c r="A571" s="3">
        <v>566</v>
      </c>
      <c r="B571" s="230" t="s">
        <v>4075</v>
      </c>
      <c r="C571" s="231" t="s">
        <v>4076</v>
      </c>
    </row>
    <row r="572" spans="1:3" ht="24">
      <c r="A572" s="3">
        <v>567</v>
      </c>
      <c r="B572" s="235" t="s">
        <v>4082</v>
      </c>
      <c r="C572" s="236" t="s">
        <v>4083</v>
      </c>
    </row>
    <row r="573" spans="1:3" ht="24">
      <c r="A573" s="3">
        <v>568</v>
      </c>
      <c r="B573" s="248" t="s">
        <v>4089</v>
      </c>
      <c r="C573" s="248" t="s">
        <v>4090</v>
      </c>
    </row>
    <row r="574" spans="1:3" ht="24">
      <c r="A574" s="3">
        <v>569</v>
      </c>
      <c r="B574" s="245" t="s">
        <v>4096</v>
      </c>
      <c r="C574" s="249" t="s">
        <v>4097</v>
      </c>
    </row>
    <row r="575" spans="1:3" ht="24">
      <c r="A575" s="3">
        <v>570</v>
      </c>
      <c r="B575" s="248" t="s">
        <v>4100</v>
      </c>
      <c r="C575" s="244" t="s">
        <v>4101</v>
      </c>
    </row>
    <row r="576" spans="1:3" ht="24">
      <c r="A576" s="3">
        <v>571</v>
      </c>
      <c r="B576" s="235" t="s">
        <v>4105</v>
      </c>
      <c r="C576" s="236" t="s">
        <v>4106</v>
      </c>
    </row>
    <row r="577" spans="1:3" ht="24">
      <c r="A577" s="3">
        <v>572</v>
      </c>
      <c r="B577" s="250" t="s">
        <v>4111</v>
      </c>
      <c r="C577" s="251" t="s">
        <v>4112</v>
      </c>
    </row>
    <row r="578" spans="1:3" ht="36">
      <c r="A578" s="3">
        <v>573</v>
      </c>
      <c r="B578" s="235" t="s">
        <v>4117</v>
      </c>
      <c r="C578" s="236" t="s">
        <v>4118</v>
      </c>
    </row>
    <row r="579" spans="1:3" ht="24">
      <c r="A579" s="3">
        <v>574</v>
      </c>
      <c r="B579" s="252" t="s">
        <v>4124</v>
      </c>
      <c r="C579" s="244" t="s">
        <v>4125</v>
      </c>
    </row>
    <row r="580" spans="1:3">
      <c r="A580" s="3">
        <v>575</v>
      </c>
      <c r="B580" s="164" t="s">
        <v>4130</v>
      </c>
      <c r="C580" s="70" t="s">
        <v>4131</v>
      </c>
    </row>
    <row r="581" spans="1:3" ht="18">
      <c r="A581" s="3">
        <v>576</v>
      </c>
      <c r="B581" s="253" t="s">
        <v>4136</v>
      </c>
      <c r="C581" s="254" t="s">
        <v>4137</v>
      </c>
    </row>
    <row r="582" spans="1:3">
      <c r="A582" s="3">
        <v>577</v>
      </c>
      <c r="B582" s="253" t="s">
        <v>4144</v>
      </c>
      <c r="C582" s="253" t="s">
        <v>4145</v>
      </c>
    </row>
    <row r="583" spans="1:3" ht="18">
      <c r="A583" s="3">
        <v>578</v>
      </c>
      <c r="B583" s="253" t="s">
        <v>4149</v>
      </c>
      <c r="C583" s="254" t="s">
        <v>4150</v>
      </c>
    </row>
    <row r="584" spans="1:3" ht="18">
      <c r="A584" s="3">
        <v>579</v>
      </c>
      <c r="B584" s="253" t="s">
        <v>4155</v>
      </c>
      <c r="C584" s="254" t="s">
        <v>4156</v>
      </c>
    </row>
    <row r="585" spans="1:3" ht="18">
      <c r="A585" s="3">
        <v>580</v>
      </c>
      <c r="B585" s="253" t="s">
        <v>4159</v>
      </c>
      <c r="C585" s="254" t="s">
        <v>4160</v>
      </c>
    </row>
    <row r="586" spans="1:3" ht="22.5">
      <c r="A586" s="3">
        <v>581</v>
      </c>
      <c r="B586" s="255" t="s">
        <v>4165</v>
      </c>
      <c r="C586" s="255" t="s">
        <v>4166</v>
      </c>
    </row>
    <row r="587" spans="1:3" ht="22.5">
      <c r="A587" s="3">
        <v>582</v>
      </c>
      <c r="B587" s="255" t="s">
        <v>4170</v>
      </c>
      <c r="C587" s="255" t="s">
        <v>4171</v>
      </c>
    </row>
    <row r="588" spans="1:3" ht="33.75">
      <c r="A588" s="3">
        <v>583</v>
      </c>
      <c r="B588" s="255" t="s">
        <v>4176</v>
      </c>
      <c r="C588" s="255" t="s">
        <v>4177</v>
      </c>
    </row>
    <row r="589" spans="1:3" ht="22.5">
      <c r="A589" s="3">
        <v>584</v>
      </c>
      <c r="B589" s="255" t="s">
        <v>4183</v>
      </c>
      <c r="C589" s="255" t="s">
        <v>4184</v>
      </c>
    </row>
    <row r="590" spans="1:3" ht="22.5">
      <c r="A590" s="3">
        <v>585</v>
      </c>
      <c r="B590" s="255" t="s">
        <v>4190</v>
      </c>
      <c r="C590" s="255" t="s">
        <v>4191</v>
      </c>
    </row>
    <row r="591" spans="1:3" ht="22.5">
      <c r="A591" s="3">
        <v>586</v>
      </c>
      <c r="B591" s="255" t="s">
        <v>4195</v>
      </c>
      <c r="C591" s="255" t="s">
        <v>4196</v>
      </c>
    </row>
    <row r="592" spans="1:3" ht="33.75">
      <c r="A592" s="3">
        <v>587</v>
      </c>
      <c r="B592" s="255" t="s">
        <v>4203</v>
      </c>
      <c r="C592" s="255" t="s">
        <v>4204</v>
      </c>
    </row>
    <row r="593" spans="1:3" ht="33.75">
      <c r="A593" s="3">
        <v>588</v>
      </c>
      <c r="B593" s="255" t="s">
        <v>4207</v>
      </c>
      <c r="C593" s="255" t="s">
        <v>4208</v>
      </c>
    </row>
    <row r="594" spans="1:3" ht="22.5">
      <c r="A594" s="3">
        <v>589</v>
      </c>
      <c r="B594" s="255" t="s">
        <v>4210</v>
      </c>
      <c r="C594" s="255" t="s">
        <v>4211</v>
      </c>
    </row>
    <row r="595" spans="1:3" ht="22.5">
      <c r="A595" s="3">
        <v>590</v>
      </c>
      <c r="B595" s="255" t="s">
        <v>4215</v>
      </c>
      <c r="C595" s="255" t="s">
        <v>4216</v>
      </c>
    </row>
    <row r="596" spans="1:3" ht="33.75">
      <c r="A596" s="3">
        <v>591</v>
      </c>
      <c r="B596" s="255" t="s">
        <v>4217</v>
      </c>
      <c r="C596" s="255" t="s">
        <v>4218</v>
      </c>
    </row>
    <row r="597" spans="1:3" ht="22.5">
      <c r="A597" s="3">
        <v>592</v>
      </c>
      <c r="B597" s="255" t="s">
        <v>4220</v>
      </c>
      <c r="C597" s="256" t="s">
        <v>4221</v>
      </c>
    </row>
    <row r="598" spans="1:3" ht="22.5">
      <c r="A598" s="3">
        <v>593</v>
      </c>
      <c r="B598" s="257" t="s">
        <v>4226</v>
      </c>
      <c r="C598" s="258" t="s">
        <v>4227</v>
      </c>
    </row>
    <row r="599" spans="1:3">
      <c r="A599" s="3">
        <v>594</v>
      </c>
      <c r="B599" s="259" t="s">
        <v>4232</v>
      </c>
      <c r="C599" s="260" t="s">
        <v>4233</v>
      </c>
    </row>
    <row r="600" spans="1:3">
      <c r="A600" s="3">
        <v>595</v>
      </c>
      <c r="B600" s="255" t="s">
        <v>4239</v>
      </c>
      <c r="C600" s="261" t="s">
        <v>4240</v>
      </c>
    </row>
    <row r="601" spans="1:3">
      <c r="A601" s="3">
        <v>596</v>
      </c>
      <c r="B601" s="259" t="s">
        <v>4245</v>
      </c>
      <c r="C601" s="262" t="s">
        <v>4246</v>
      </c>
    </row>
    <row r="602" spans="1:3" ht="22.5">
      <c r="A602" s="3">
        <v>597</v>
      </c>
      <c r="B602" s="263" t="s">
        <v>4251</v>
      </c>
      <c r="C602" s="260" t="s">
        <v>4252</v>
      </c>
    </row>
    <row r="603" spans="1:3" ht="22.5">
      <c r="A603" s="3">
        <v>598</v>
      </c>
      <c r="B603" s="257" t="s">
        <v>4258</v>
      </c>
      <c r="C603" s="258" t="s">
        <v>4259</v>
      </c>
    </row>
    <row r="604" spans="1:3" ht="22.5">
      <c r="A604" s="3">
        <v>599</v>
      </c>
      <c r="B604" s="264" t="s">
        <v>4263</v>
      </c>
      <c r="C604" s="265" t="s">
        <v>4264</v>
      </c>
    </row>
    <row r="605" spans="1:3" ht="22.5">
      <c r="A605" s="3">
        <v>600</v>
      </c>
      <c r="B605" s="257" t="s">
        <v>4268</v>
      </c>
      <c r="C605" s="258" t="s">
        <v>4269</v>
      </c>
    </row>
    <row r="606" spans="1:3">
      <c r="A606" s="3">
        <v>601</v>
      </c>
      <c r="B606" s="263" t="s">
        <v>4275</v>
      </c>
      <c r="C606" s="260" t="s">
        <v>4276</v>
      </c>
    </row>
    <row r="607" spans="1:3" ht="22.5">
      <c r="A607" s="3">
        <v>602</v>
      </c>
      <c r="B607" s="257" t="s">
        <v>4280</v>
      </c>
      <c r="C607" s="258" t="s">
        <v>4281</v>
      </c>
    </row>
    <row r="608" spans="1:3" ht="22.5">
      <c r="A608" s="3">
        <v>603</v>
      </c>
      <c r="B608" s="266" t="s">
        <v>4284</v>
      </c>
      <c r="C608" s="267" t="s">
        <v>4285</v>
      </c>
    </row>
    <row r="609" spans="1:3" ht="22.5">
      <c r="A609" s="3">
        <v>604</v>
      </c>
      <c r="B609" s="257" t="s">
        <v>4291</v>
      </c>
      <c r="C609" s="258" t="s">
        <v>4292</v>
      </c>
    </row>
    <row r="610" spans="1:3" ht="22.5">
      <c r="A610" s="3">
        <v>605</v>
      </c>
      <c r="B610" s="268" t="s">
        <v>4296</v>
      </c>
      <c r="C610" s="269" t="s">
        <v>4297</v>
      </c>
    </row>
    <row r="611" spans="1:3">
      <c r="A611" s="3">
        <v>606</v>
      </c>
      <c r="B611" s="257" t="s">
        <v>4302</v>
      </c>
      <c r="C611" s="258" t="s">
        <v>4303</v>
      </c>
    </row>
    <row r="612" spans="1:3">
      <c r="A612" s="3">
        <v>607</v>
      </c>
      <c r="B612" s="263" t="s">
        <v>4307</v>
      </c>
      <c r="C612" s="260" t="s">
        <v>4308</v>
      </c>
    </row>
    <row r="613" spans="1:3" ht="22.5">
      <c r="A613" s="3">
        <v>608</v>
      </c>
      <c r="B613" s="16" t="s">
        <v>4312</v>
      </c>
      <c r="C613" s="216" t="s">
        <v>4313</v>
      </c>
    </row>
    <row r="614" spans="1:3" ht="22.5">
      <c r="A614" s="3">
        <v>609</v>
      </c>
      <c r="B614" s="16" t="s">
        <v>4317</v>
      </c>
      <c r="C614" s="17" t="s">
        <v>4318</v>
      </c>
    </row>
    <row r="615" spans="1:3" ht="22.5">
      <c r="A615" s="3">
        <v>610</v>
      </c>
      <c r="B615" s="16" t="s">
        <v>4322</v>
      </c>
      <c r="C615" s="17" t="s">
        <v>4323</v>
      </c>
    </row>
    <row r="616" spans="1:3" ht="22.5">
      <c r="A616" s="3">
        <v>611</v>
      </c>
      <c r="B616" s="16" t="s">
        <v>4328</v>
      </c>
      <c r="C616" s="17" t="s">
        <v>4329</v>
      </c>
    </row>
    <row r="617" spans="1:3" ht="22.5">
      <c r="A617" s="3">
        <v>612</v>
      </c>
      <c r="B617" s="16" t="s">
        <v>4334</v>
      </c>
      <c r="C617" s="17" t="s">
        <v>4335</v>
      </c>
    </row>
    <row r="618" spans="1:3" ht="22.5">
      <c r="A618" s="3">
        <v>613</v>
      </c>
      <c r="B618" s="16" t="s">
        <v>4340</v>
      </c>
      <c r="C618" s="17" t="s">
        <v>4341</v>
      </c>
    </row>
    <row r="619" spans="1:3" ht="33.75">
      <c r="A619" s="3">
        <v>614</v>
      </c>
      <c r="B619" s="16" t="s">
        <v>4346</v>
      </c>
      <c r="C619" s="17" t="s">
        <v>4347</v>
      </c>
    </row>
    <row r="620" spans="1:3" ht="22.5">
      <c r="A620" s="3">
        <v>615</v>
      </c>
      <c r="B620" s="16" t="s">
        <v>4351</v>
      </c>
      <c r="C620" s="17" t="s">
        <v>4352</v>
      </c>
    </row>
    <row r="621" spans="1:3" ht="22.5">
      <c r="A621" s="3">
        <v>616</v>
      </c>
      <c r="B621" s="270" t="s">
        <v>4358</v>
      </c>
      <c r="C621" s="271" t="s">
        <v>4359</v>
      </c>
    </row>
    <row r="622" spans="1:3" ht="24">
      <c r="A622" s="3">
        <v>617</v>
      </c>
      <c r="B622" s="272" t="s">
        <v>4364</v>
      </c>
      <c r="C622" s="273" t="s">
        <v>4365</v>
      </c>
    </row>
    <row r="623" spans="1:3">
      <c r="A623" s="3">
        <v>618</v>
      </c>
      <c r="B623" s="274" t="s">
        <v>4369</v>
      </c>
      <c r="C623" s="216" t="s">
        <v>4370</v>
      </c>
    </row>
    <row r="624" spans="1:3">
      <c r="A624" s="3">
        <v>619</v>
      </c>
      <c r="B624" s="274" t="s">
        <v>4375</v>
      </c>
      <c r="C624" s="216" t="s">
        <v>4376</v>
      </c>
    </row>
    <row r="625" spans="1:3" ht="22.5">
      <c r="A625" s="3">
        <v>620</v>
      </c>
      <c r="B625" s="274" t="s">
        <v>4381</v>
      </c>
      <c r="C625" s="17" t="s">
        <v>4382</v>
      </c>
    </row>
    <row r="626" spans="1:3" ht="22.5">
      <c r="A626" s="3">
        <v>621</v>
      </c>
      <c r="B626" s="218" t="s">
        <v>4390</v>
      </c>
      <c r="C626" s="219" t="s">
        <v>4391</v>
      </c>
    </row>
    <row r="627" spans="1:3" ht="22.5">
      <c r="A627" s="3">
        <v>622</v>
      </c>
      <c r="B627" s="275" t="s">
        <v>4396</v>
      </c>
      <c r="C627" s="271" t="s">
        <v>4397</v>
      </c>
    </row>
    <row r="628" spans="1:3" ht="33.75">
      <c r="A628" s="3">
        <v>623</v>
      </c>
      <c r="B628" s="275" t="s">
        <v>4403</v>
      </c>
      <c r="C628" s="271" t="s">
        <v>4404</v>
      </c>
    </row>
    <row r="629" spans="1:3" ht="22.5">
      <c r="A629" s="3">
        <v>624</v>
      </c>
      <c r="B629" s="275" t="s">
        <v>4410</v>
      </c>
      <c r="C629" s="271" t="s">
        <v>4411</v>
      </c>
    </row>
    <row r="630" spans="1:3" ht="22.5">
      <c r="A630" s="3">
        <v>625</v>
      </c>
      <c r="B630" s="275" t="s">
        <v>4416</v>
      </c>
      <c r="C630" s="271" t="s">
        <v>4417</v>
      </c>
    </row>
    <row r="631" spans="1:3" ht="22.5">
      <c r="A631" s="3">
        <v>626</v>
      </c>
      <c r="B631" s="275" t="s">
        <v>4421</v>
      </c>
      <c r="C631" s="275" t="s">
        <v>4422</v>
      </c>
    </row>
    <row r="632" spans="1:3" ht="22.5">
      <c r="A632" s="3">
        <v>627</v>
      </c>
      <c r="B632" s="276" t="s">
        <v>4428</v>
      </c>
      <c r="C632" s="277" t="s">
        <v>4429</v>
      </c>
    </row>
    <row r="633" spans="1:3" ht="22.5">
      <c r="A633" s="3">
        <v>628</v>
      </c>
      <c r="B633" s="278" t="s">
        <v>4433</v>
      </c>
      <c r="C633" s="279" t="s">
        <v>4434</v>
      </c>
    </row>
    <row r="634" spans="1:3" ht="22.5">
      <c r="A634" s="3">
        <v>629</v>
      </c>
      <c r="B634" s="278" t="s">
        <v>4436</v>
      </c>
      <c r="C634" s="279" t="s">
        <v>4437</v>
      </c>
    </row>
    <row r="635" spans="1:3">
      <c r="A635" s="3">
        <v>630</v>
      </c>
      <c r="B635" s="278" t="s">
        <v>4441</v>
      </c>
      <c r="C635" s="279" t="s">
        <v>4442</v>
      </c>
    </row>
    <row r="636" spans="1:3">
      <c r="A636" s="3">
        <v>631</v>
      </c>
      <c r="B636" s="278" t="s">
        <v>4446</v>
      </c>
      <c r="C636" s="279" t="s">
        <v>4447</v>
      </c>
    </row>
    <row r="637" spans="1:3" ht="22.5">
      <c r="A637" s="3">
        <v>632</v>
      </c>
      <c r="B637" s="278" t="s">
        <v>4451</v>
      </c>
      <c r="C637" s="279" t="s">
        <v>4452</v>
      </c>
    </row>
    <row r="638" spans="1:3" ht="22.5">
      <c r="A638" s="3">
        <v>633</v>
      </c>
      <c r="B638" s="280" t="s">
        <v>4457</v>
      </c>
      <c r="C638" s="281" t="s">
        <v>4458</v>
      </c>
    </row>
    <row r="639" spans="1:3" ht="22.5">
      <c r="A639" s="3">
        <v>634</v>
      </c>
      <c r="B639" s="280" t="s">
        <v>4463</v>
      </c>
      <c r="C639" s="281" t="s">
        <v>4464</v>
      </c>
    </row>
    <row r="640" spans="1:3" ht="33.75">
      <c r="A640" s="3">
        <v>635</v>
      </c>
      <c r="B640" s="280" t="s">
        <v>4469</v>
      </c>
      <c r="C640" s="281" t="s">
        <v>4470</v>
      </c>
    </row>
    <row r="641" spans="1:3" ht="22.5">
      <c r="A641" s="3">
        <v>636</v>
      </c>
      <c r="B641" s="280" t="s">
        <v>4476</v>
      </c>
      <c r="C641" s="281" t="s">
        <v>4477</v>
      </c>
    </row>
    <row r="642" spans="1:3" ht="22.5">
      <c r="A642" s="3">
        <v>637</v>
      </c>
      <c r="B642" s="282" t="s">
        <v>4483</v>
      </c>
      <c r="C642" s="283" t="s">
        <v>4484</v>
      </c>
    </row>
    <row r="643" spans="1:3" ht="22.5">
      <c r="A643" s="3">
        <v>638</v>
      </c>
      <c r="B643" s="280" t="s">
        <v>4490</v>
      </c>
      <c r="C643" s="281" t="s">
        <v>4491</v>
      </c>
    </row>
    <row r="644" spans="1:3" ht="22.5">
      <c r="A644" s="3">
        <v>639</v>
      </c>
      <c r="B644" s="280" t="s">
        <v>4498</v>
      </c>
      <c r="C644" s="281" t="s">
        <v>4499</v>
      </c>
    </row>
    <row r="645" spans="1:3" ht="33.75">
      <c r="A645" s="3">
        <v>640</v>
      </c>
      <c r="B645" s="280" t="s">
        <v>4505</v>
      </c>
      <c r="C645" s="281" t="s">
        <v>4506</v>
      </c>
    </row>
    <row r="646" spans="1:3" ht="22.5">
      <c r="A646" s="3">
        <v>641</v>
      </c>
      <c r="B646" s="280" t="s">
        <v>4511</v>
      </c>
      <c r="C646" s="281" t="s">
        <v>4512</v>
      </c>
    </row>
    <row r="647" spans="1:3" ht="33.75">
      <c r="A647" s="3">
        <v>642</v>
      </c>
      <c r="B647" s="284" t="s">
        <v>4518</v>
      </c>
      <c r="C647" s="285" t="s">
        <v>4519</v>
      </c>
    </row>
    <row r="648" spans="1:3" ht="22.5">
      <c r="A648" s="3">
        <v>643</v>
      </c>
      <c r="B648" s="284" t="s">
        <v>4524</v>
      </c>
      <c r="C648" s="286" t="s">
        <v>4525</v>
      </c>
    </row>
    <row r="649" spans="1:3" ht="33.75">
      <c r="A649" s="3">
        <v>644</v>
      </c>
      <c r="B649" s="287" t="s">
        <v>4531</v>
      </c>
      <c r="C649" s="288" t="s">
        <v>4532</v>
      </c>
    </row>
    <row r="650" spans="1:3" ht="22.5">
      <c r="A650" s="3">
        <v>645</v>
      </c>
      <c r="B650" s="278" t="s">
        <v>4538</v>
      </c>
      <c r="C650" s="279" t="s">
        <v>4539</v>
      </c>
    </row>
    <row r="651" spans="1:3" ht="22.5">
      <c r="A651" s="3">
        <v>646</v>
      </c>
      <c r="B651" s="278" t="s">
        <v>4544</v>
      </c>
      <c r="C651" s="279" t="s">
        <v>4545</v>
      </c>
    </row>
    <row r="652" spans="1:3" ht="22.5">
      <c r="A652" s="3">
        <v>647</v>
      </c>
      <c r="B652" s="278" t="s">
        <v>4550</v>
      </c>
      <c r="C652" s="279" t="s">
        <v>4551</v>
      </c>
    </row>
    <row r="653" spans="1:3" ht="22.5">
      <c r="A653" s="3">
        <v>648</v>
      </c>
      <c r="B653" s="289" t="s">
        <v>4557</v>
      </c>
      <c r="C653" s="290" t="s">
        <v>4558</v>
      </c>
    </row>
    <row r="654" spans="1:3" ht="22.5">
      <c r="A654" s="3">
        <v>649</v>
      </c>
      <c r="B654" s="291" t="s">
        <v>4562</v>
      </c>
      <c r="C654" s="292" t="s">
        <v>4563</v>
      </c>
    </row>
    <row r="655" spans="1:3" ht="22.5">
      <c r="A655" s="3">
        <v>650</v>
      </c>
      <c r="B655" s="293" t="s">
        <v>4567</v>
      </c>
      <c r="C655" s="294" t="s">
        <v>4568</v>
      </c>
    </row>
    <row r="656" spans="1:3" ht="22.5">
      <c r="A656" s="3">
        <v>651</v>
      </c>
      <c r="B656" s="289" t="s">
        <v>4574</v>
      </c>
      <c r="C656" s="290" t="s">
        <v>4575</v>
      </c>
    </row>
    <row r="657" spans="1:3" ht="22.5">
      <c r="A657" s="3">
        <v>652</v>
      </c>
      <c r="B657" s="289" t="s">
        <v>4580</v>
      </c>
      <c r="C657" s="292" t="s">
        <v>4581</v>
      </c>
    </row>
    <row r="658" spans="1:3" ht="22.5">
      <c r="A658" s="3">
        <v>653</v>
      </c>
      <c r="B658" s="289" t="s">
        <v>4585</v>
      </c>
      <c r="C658" s="292" t="s">
        <v>4586</v>
      </c>
    </row>
    <row r="659" spans="1:3" ht="22.5">
      <c r="A659" s="3">
        <v>654</v>
      </c>
      <c r="B659" s="289" t="s">
        <v>4592</v>
      </c>
      <c r="C659" s="292" t="s">
        <v>4593</v>
      </c>
    </row>
    <row r="660" spans="1:3" ht="22.5">
      <c r="A660" s="3">
        <v>655</v>
      </c>
      <c r="B660" s="289" t="s">
        <v>4598</v>
      </c>
      <c r="C660" s="292" t="s">
        <v>4599</v>
      </c>
    </row>
    <row r="661" spans="1:3" ht="27">
      <c r="A661" s="3">
        <v>656</v>
      </c>
      <c r="B661" s="14" t="s">
        <v>4604</v>
      </c>
      <c r="C661" s="15" t="s">
        <v>4605</v>
      </c>
    </row>
    <row r="662" spans="1:3" ht="27">
      <c r="A662" s="3">
        <v>657</v>
      </c>
      <c r="B662" s="14" t="s">
        <v>4610</v>
      </c>
      <c r="C662" s="15" t="s">
        <v>4611</v>
      </c>
    </row>
    <row r="663" spans="1:3" ht="27">
      <c r="A663" s="3">
        <v>658</v>
      </c>
      <c r="B663" s="14" t="s">
        <v>4617</v>
      </c>
      <c r="C663" s="15" t="s">
        <v>4618</v>
      </c>
    </row>
    <row r="664" spans="1:3">
      <c r="A664" s="3">
        <v>659</v>
      </c>
      <c r="B664" s="14" t="s">
        <v>4624</v>
      </c>
      <c r="C664" s="14" t="s">
        <v>4625</v>
      </c>
    </row>
    <row r="665" spans="1:3" ht="27">
      <c r="A665" s="3">
        <v>660</v>
      </c>
      <c r="B665" s="14" t="s">
        <v>4632</v>
      </c>
      <c r="C665" s="15" t="s">
        <v>4633</v>
      </c>
    </row>
    <row r="666" spans="1:3" ht="27">
      <c r="A666" s="3">
        <v>661</v>
      </c>
      <c r="B666" s="14" t="s">
        <v>4639</v>
      </c>
      <c r="C666" s="14" t="s">
        <v>4640</v>
      </c>
    </row>
    <row r="667" spans="1:3" ht="27">
      <c r="A667" s="3">
        <v>662</v>
      </c>
      <c r="B667" s="14" t="s">
        <v>4646</v>
      </c>
      <c r="C667" s="15" t="s">
        <v>4647</v>
      </c>
    </row>
    <row r="668" spans="1:3">
      <c r="A668" s="3">
        <v>663</v>
      </c>
      <c r="B668" s="14" t="s">
        <v>4654</v>
      </c>
      <c r="C668" s="15" t="s">
        <v>4655</v>
      </c>
    </row>
    <row r="669" spans="1:3" ht="27">
      <c r="A669" s="3">
        <v>664</v>
      </c>
      <c r="B669" s="14" t="s">
        <v>4661</v>
      </c>
      <c r="C669" s="15" t="s">
        <v>4662</v>
      </c>
    </row>
    <row r="670" spans="1:3" ht="27">
      <c r="A670" s="3">
        <v>665</v>
      </c>
      <c r="B670" s="14" t="s">
        <v>4668</v>
      </c>
      <c r="C670" s="15" t="s">
        <v>4669</v>
      </c>
    </row>
    <row r="671" spans="1:3" ht="40.5">
      <c r="A671" s="3">
        <v>666</v>
      </c>
      <c r="B671" s="14" t="s">
        <v>4677</v>
      </c>
      <c r="C671" s="14" t="s">
        <v>4678</v>
      </c>
    </row>
    <row r="672" spans="1:3" ht="27">
      <c r="A672" s="3">
        <v>667</v>
      </c>
      <c r="B672" s="14" t="s">
        <v>4686</v>
      </c>
      <c r="C672" s="15" t="s">
        <v>4687</v>
      </c>
    </row>
    <row r="673" spans="1:3" ht="27">
      <c r="A673" s="3">
        <v>668</v>
      </c>
      <c r="B673" s="295" t="s">
        <v>4693</v>
      </c>
      <c r="C673" s="15" t="s">
        <v>4694</v>
      </c>
    </row>
    <row r="674" spans="1:3" ht="27">
      <c r="A674" s="3">
        <v>669</v>
      </c>
      <c r="B674" s="14" t="s">
        <v>4699</v>
      </c>
      <c r="C674" s="15" t="s">
        <v>4700</v>
      </c>
    </row>
    <row r="675" spans="1:3" ht="27">
      <c r="A675" s="3">
        <v>670</v>
      </c>
      <c r="B675" s="14" t="s">
        <v>4711</v>
      </c>
      <c r="C675" s="15" t="s">
        <v>4712</v>
      </c>
    </row>
    <row r="676" spans="1:3" ht="27">
      <c r="A676" s="3">
        <v>671</v>
      </c>
      <c r="B676" s="296" t="s">
        <v>4718</v>
      </c>
      <c r="C676" s="297" t="s">
        <v>4719</v>
      </c>
    </row>
    <row r="677" spans="1:3" ht="27">
      <c r="A677" s="3">
        <v>672</v>
      </c>
      <c r="B677" s="298" t="s">
        <v>4727</v>
      </c>
      <c r="C677" s="298" t="s">
        <v>4728</v>
      </c>
    </row>
    <row r="678" spans="1:3" ht="27">
      <c r="A678" s="3">
        <v>673</v>
      </c>
      <c r="B678" s="14" t="s">
        <v>4733</v>
      </c>
      <c r="C678" s="14" t="s">
        <v>4734</v>
      </c>
    </row>
    <row r="679" spans="1:3" ht="27">
      <c r="A679" s="3">
        <v>674</v>
      </c>
      <c r="B679" s="295" t="s">
        <v>4740</v>
      </c>
      <c r="C679" s="14" t="s">
        <v>4741</v>
      </c>
    </row>
    <row r="680" spans="1:3" ht="40.5">
      <c r="A680" s="3">
        <v>675</v>
      </c>
      <c r="B680" s="299" t="s">
        <v>4745</v>
      </c>
      <c r="C680" s="299" t="s">
        <v>4746</v>
      </c>
    </row>
    <row r="681" spans="1:3" ht="27">
      <c r="A681" s="3">
        <v>676</v>
      </c>
      <c r="B681" s="14" t="s">
        <v>4753</v>
      </c>
      <c r="C681" s="15" t="s">
        <v>4754</v>
      </c>
    </row>
    <row r="682" spans="1:3" ht="27">
      <c r="A682" s="3">
        <v>677</v>
      </c>
      <c r="B682" s="300" t="s">
        <v>4759</v>
      </c>
      <c r="C682" s="301" t="s">
        <v>4760</v>
      </c>
    </row>
    <row r="683" spans="1:3" ht="40.5">
      <c r="A683" s="3">
        <v>678</v>
      </c>
      <c r="B683" s="14" t="s">
        <v>4766</v>
      </c>
      <c r="C683" s="15" t="s">
        <v>4767</v>
      </c>
    </row>
    <row r="684" spans="1:3" ht="27">
      <c r="A684" s="3">
        <v>679</v>
      </c>
      <c r="B684" s="302" t="s">
        <v>4773</v>
      </c>
      <c r="C684" s="298" t="s">
        <v>4774</v>
      </c>
    </row>
    <row r="685" spans="1:3" ht="27">
      <c r="A685" s="3">
        <v>680</v>
      </c>
      <c r="B685" s="303" t="s">
        <v>4781</v>
      </c>
      <c r="C685" s="303" t="s">
        <v>4782</v>
      </c>
    </row>
    <row r="686" spans="1:3" ht="27">
      <c r="A686" s="3">
        <v>681</v>
      </c>
      <c r="B686" s="295" t="s">
        <v>4788</v>
      </c>
      <c r="C686" s="14" t="s">
        <v>4789</v>
      </c>
    </row>
    <row r="687" spans="1:3" ht="27">
      <c r="A687" s="3">
        <v>682</v>
      </c>
      <c r="B687" s="14" t="s">
        <v>4795</v>
      </c>
      <c r="C687" s="14" t="s">
        <v>4796</v>
      </c>
    </row>
    <row r="688" spans="1:3" ht="27">
      <c r="A688" s="3">
        <v>683</v>
      </c>
      <c r="B688" s="304" t="s">
        <v>4803</v>
      </c>
      <c r="C688" s="304" t="s">
        <v>4804</v>
      </c>
    </row>
    <row r="689" spans="1:3" ht="27">
      <c r="A689" s="3">
        <v>684</v>
      </c>
      <c r="B689" s="305" t="s">
        <v>4811</v>
      </c>
      <c r="C689" s="306" t="s">
        <v>4812</v>
      </c>
    </row>
    <row r="690" spans="1:3" ht="27">
      <c r="A690" s="3">
        <v>685</v>
      </c>
      <c r="B690" s="14" t="s">
        <v>4818</v>
      </c>
      <c r="C690" s="307" t="s">
        <v>4819</v>
      </c>
    </row>
    <row r="691" spans="1:3" ht="27">
      <c r="A691" s="3">
        <v>686</v>
      </c>
      <c r="B691" s="14" t="s">
        <v>4825</v>
      </c>
      <c r="C691" s="14" t="s">
        <v>4826</v>
      </c>
    </row>
    <row r="692" spans="1:3" ht="27">
      <c r="A692" s="3">
        <v>687</v>
      </c>
      <c r="B692" s="14" t="s">
        <v>4832</v>
      </c>
      <c r="C692" s="308" t="s">
        <v>4833</v>
      </c>
    </row>
    <row r="693" spans="1:3" ht="27">
      <c r="A693" s="3">
        <v>688</v>
      </c>
      <c r="B693" s="304" t="s">
        <v>4839</v>
      </c>
      <c r="C693" s="14" t="s">
        <v>4840</v>
      </c>
    </row>
    <row r="694" spans="1:3" ht="14.25">
      <c r="A694" s="3">
        <v>689</v>
      </c>
      <c r="B694" s="309" t="s">
        <v>4845</v>
      </c>
      <c r="C694" s="219" t="s">
        <v>4846</v>
      </c>
    </row>
    <row r="695" spans="1:3" ht="22.5">
      <c r="A695" s="3">
        <v>690</v>
      </c>
      <c r="B695" s="212" t="s">
        <v>4850</v>
      </c>
      <c r="C695" s="310" t="s">
        <v>4851</v>
      </c>
    </row>
    <row r="696" spans="1:3">
      <c r="A696" s="3">
        <v>691</v>
      </c>
      <c r="B696" s="218" t="s">
        <v>4857</v>
      </c>
      <c r="C696" s="311" t="s">
        <v>4858</v>
      </c>
    </row>
    <row r="697" spans="1:3" ht="24">
      <c r="A697" s="3">
        <v>692</v>
      </c>
      <c r="B697" s="212" t="s">
        <v>4862</v>
      </c>
      <c r="C697" s="310" t="s">
        <v>4863</v>
      </c>
    </row>
    <row r="698" spans="1:3">
      <c r="A698" s="3">
        <v>693</v>
      </c>
      <c r="B698" s="78" t="s">
        <v>4869</v>
      </c>
      <c r="C698" s="312" t="s">
        <v>4870</v>
      </c>
    </row>
    <row r="699" spans="1:3" ht="24">
      <c r="A699" s="3">
        <v>694</v>
      </c>
      <c r="B699" s="222" t="s">
        <v>4872</v>
      </c>
      <c r="C699" s="313" t="s">
        <v>4873</v>
      </c>
    </row>
    <row r="700" spans="1:3" ht="22.5">
      <c r="A700" s="3">
        <v>695</v>
      </c>
      <c r="B700" s="314" t="s">
        <v>4881</v>
      </c>
      <c r="C700" s="315" t="s">
        <v>4882</v>
      </c>
    </row>
    <row r="701" spans="1:3" ht="22.5">
      <c r="A701" s="3">
        <v>696</v>
      </c>
      <c r="B701" s="17" t="s">
        <v>4888</v>
      </c>
      <c r="C701" s="216" t="s">
        <v>4889</v>
      </c>
    </row>
    <row r="702" spans="1:3" ht="22.5">
      <c r="A702" s="3">
        <v>697</v>
      </c>
      <c r="B702" s="316" t="s">
        <v>4894</v>
      </c>
      <c r="C702" s="78" t="s">
        <v>4895</v>
      </c>
    </row>
    <row r="703" spans="1:3" ht="22.5">
      <c r="A703" s="3">
        <v>698</v>
      </c>
      <c r="B703" s="212" t="s">
        <v>4897</v>
      </c>
      <c r="C703" s="317" t="s">
        <v>4898</v>
      </c>
    </row>
    <row r="704" spans="1:3" ht="22.5">
      <c r="A704" s="3">
        <v>699</v>
      </c>
      <c r="B704" s="214" t="s">
        <v>4903</v>
      </c>
      <c r="C704" s="318" t="s">
        <v>4904</v>
      </c>
    </row>
    <row r="705" spans="1:3" ht="22.5">
      <c r="A705" s="3">
        <v>700</v>
      </c>
      <c r="B705" s="212" t="s">
        <v>4908</v>
      </c>
      <c r="C705" s="317" t="s">
        <v>4909</v>
      </c>
    </row>
    <row r="706" spans="1:3" ht="22.5">
      <c r="A706" s="3">
        <v>701</v>
      </c>
      <c r="B706" s="319" t="s">
        <v>4914</v>
      </c>
      <c r="C706" s="219" t="s">
        <v>7016</v>
      </c>
    </row>
    <row r="707" spans="1:3">
      <c r="A707" s="3">
        <v>702</v>
      </c>
      <c r="B707" s="320" t="s">
        <v>4924</v>
      </c>
      <c r="C707" s="321" t="s">
        <v>4925</v>
      </c>
    </row>
    <row r="708" spans="1:3">
      <c r="A708" s="3">
        <v>703</v>
      </c>
      <c r="B708" s="164" t="s">
        <v>4930</v>
      </c>
      <c r="C708" s="72" t="s">
        <v>4931</v>
      </c>
    </row>
    <row r="709" spans="1:3" ht="22.5">
      <c r="A709" s="3">
        <v>704</v>
      </c>
      <c r="B709" s="322" t="s">
        <v>4935</v>
      </c>
      <c r="C709" s="323" t="s">
        <v>4936</v>
      </c>
    </row>
    <row r="710" spans="1:3" ht="22.5">
      <c r="A710" s="3">
        <v>705</v>
      </c>
      <c r="B710" s="164" t="s">
        <v>4943</v>
      </c>
      <c r="C710" s="324" t="s">
        <v>4944</v>
      </c>
    </row>
    <row r="711" spans="1:3" ht="36">
      <c r="A711" s="3">
        <v>706</v>
      </c>
      <c r="B711" s="72" t="s">
        <v>4952</v>
      </c>
      <c r="C711" s="72" t="s">
        <v>4953</v>
      </c>
    </row>
    <row r="712" spans="1:3" ht="22.5">
      <c r="A712" s="3">
        <v>707</v>
      </c>
      <c r="B712" s="17" t="s">
        <v>4960</v>
      </c>
      <c r="C712" s="216" t="s">
        <v>4961</v>
      </c>
    </row>
    <row r="713" spans="1:3">
      <c r="A713" s="3">
        <v>708</v>
      </c>
      <c r="B713" s="222" t="s">
        <v>4967</v>
      </c>
      <c r="C713" s="222" t="s">
        <v>4968</v>
      </c>
    </row>
    <row r="714" spans="1:3">
      <c r="A714" s="3">
        <v>709</v>
      </c>
      <c r="B714" s="212" t="s">
        <v>4972</v>
      </c>
      <c r="C714" s="317" t="s">
        <v>4973</v>
      </c>
    </row>
    <row r="715" spans="1:3" ht="22.5">
      <c r="A715" s="3">
        <v>710</v>
      </c>
      <c r="B715" s="212" t="s">
        <v>4979</v>
      </c>
      <c r="C715" s="317" t="s">
        <v>4980</v>
      </c>
    </row>
    <row r="716" spans="1:3" ht="22.5">
      <c r="A716" s="3">
        <v>711</v>
      </c>
      <c r="B716" s="325" t="s">
        <v>4985</v>
      </c>
      <c r="C716" s="326" t="s">
        <v>4986</v>
      </c>
    </row>
    <row r="717" spans="1:3" ht="37.5">
      <c r="A717" s="3">
        <v>712</v>
      </c>
      <c r="B717" s="327" t="s">
        <v>7017</v>
      </c>
      <c r="C717" s="328" t="s">
        <v>4990</v>
      </c>
    </row>
    <row r="718" spans="1:3">
      <c r="A718" s="3">
        <v>713</v>
      </c>
      <c r="B718" s="329" t="s">
        <v>4994</v>
      </c>
      <c r="C718" s="329" t="s">
        <v>4995</v>
      </c>
    </row>
    <row r="719" spans="1:3" ht="24">
      <c r="A719" s="3">
        <v>714</v>
      </c>
      <c r="B719" s="330" t="s">
        <v>5001</v>
      </c>
      <c r="C719" s="331" t="s">
        <v>5002</v>
      </c>
    </row>
    <row r="720" spans="1:3" ht="22.5">
      <c r="A720" s="3">
        <v>715</v>
      </c>
      <c r="B720" s="274" t="s">
        <v>5008</v>
      </c>
      <c r="C720" s="326" t="s">
        <v>5009</v>
      </c>
    </row>
    <row r="721" spans="1:3" ht="24">
      <c r="A721" s="3">
        <v>716</v>
      </c>
      <c r="B721" s="274" t="s">
        <v>5016</v>
      </c>
      <c r="C721" s="326" t="s">
        <v>5017</v>
      </c>
    </row>
    <row r="722" spans="1:3" ht="22.5">
      <c r="A722" s="3">
        <v>717</v>
      </c>
      <c r="B722" s="274" t="s">
        <v>5025</v>
      </c>
      <c r="C722" s="326" t="s">
        <v>5026</v>
      </c>
    </row>
    <row r="723" spans="1:3" ht="22.5">
      <c r="A723" s="3">
        <v>718</v>
      </c>
      <c r="B723" s="198" t="s">
        <v>5030</v>
      </c>
      <c r="C723" s="198" t="s">
        <v>5031</v>
      </c>
    </row>
    <row r="724" spans="1:3" ht="33.75">
      <c r="A724" s="3">
        <v>719</v>
      </c>
      <c r="B724" s="198" t="s">
        <v>5036</v>
      </c>
      <c r="C724" s="198" t="s">
        <v>5037</v>
      </c>
    </row>
    <row r="725" spans="1:3">
      <c r="A725" s="3">
        <v>720</v>
      </c>
      <c r="B725" s="332" t="s">
        <v>5042</v>
      </c>
      <c r="C725" s="333" t="s">
        <v>5043</v>
      </c>
    </row>
    <row r="726" spans="1:3">
      <c r="A726" s="3">
        <v>721</v>
      </c>
      <c r="B726" s="198" t="s">
        <v>5049</v>
      </c>
      <c r="C726" s="198" t="s">
        <v>5050</v>
      </c>
    </row>
    <row r="727" spans="1:3" ht="22.5">
      <c r="A727" s="3">
        <v>722</v>
      </c>
      <c r="B727" s="198" t="s">
        <v>5054</v>
      </c>
      <c r="C727" s="69" t="s">
        <v>5055</v>
      </c>
    </row>
    <row r="728" spans="1:3" ht="22.5">
      <c r="A728" s="3">
        <v>723</v>
      </c>
      <c r="B728" s="198" t="s">
        <v>5060</v>
      </c>
      <c r="C728" s="199" t="s">
        <v>5061</v>
      </c>
    </row>
    <row r="729" spans="1:3" ht="25.5">
      <c r="A729" s="3">
        <v>724</v>
      </c>
      <c r="B729" s="334" t="s">
        <v>7018</v>
      </c>
      <c r="C729" s="102" t="s">
        <v>5064</v>
      </c>
    </row>
    <row r="730" spans="1:3">
      <c r="A730" s="3">
        <v>725</v>
      </c>
      <c r="B730" s="335" t="s">
        <v>5067</v>
      </c>
      <c r="C730" s="336" t="s">
        <v>5068</v>
      </c>
    </row>
    <row r="731" spans="1:3" ht="22.5">
      <c r="A731" s="3">
        <v>726</v>
      </c>
      <c r="B731" s="337" t="s">
        <v>5074</v>
      </c>
      <c r="C731" s="338" t="s">
        <v>5075</v>
      </c>
    </row>
    <row r="732" spans="1:3" ht="33.75">
      <c r="A732" s="3">
        <v>727</v>
      </c>
      <c r="B732" s="335" t="s">
        <v>5081</v>
      </c>
      <c r="C732" s="336" t="s">
        <v>5082</v>
      </c>
    </row>
    <row r="733" spans="1:3" ht="22.5">
      <c r="A733" s="3">
        <v>728</v>
      </c>
      <c r="B733" s="335" t="s">
        <v>5088</v>
      </c>
      <c r="C733" s="335" t="s">
        <v>5089</v>
      </c>
    </row>
    <row r="734" spans="1:3" ht="33.75">
      <c r="A734" s="3">
        <v>729</v>
      </c>
      <c r="B734" s="339" t="s">
        <v>5095</v>
      </c>
      <c r="C734" s="340" t="s">
        <v>5096</v>
      </c>
    </row>
    <row r="735" spans="1:3" ht="33.75">
      <c r="A735" s="3">
        <v>730</v>
      </c>
      <c r="B735" s="335" t="s">
        <v>5102</v>
      </c>
      <c r="C735" s="341" t="s">
        <v>5103</v>
      </c>
    </row>
    <row r="736" spans="1:3" ht="22.5">
      <c r="A736" s="3">
        <v>731</v>
      </c>
      <c r="B736" s="335" t="s">
        <v>5108</v>
      </c>
      <c r="C736" s="335" t="s">
        <v>5109</v>
      </c>
    </row>
    <row r="737" spans="1:3" ht="22.5">
      <c r="A737" s="3">
        <v>732</v>
      </c>
      <c r="B737" s="335" t="s">
        <v>5114</v>
      </c>
      <c r="C737" s="591" t="s">
        <v>5115</v>
      </c>
    </row>
    <row r="738" spans="1:3" ht="22.5">
      <c r="A738" s="3">
        <v>733</v>
      </c>
      <c r="B738" s="339" t="s">
        <v>5122</v>
      </c>
      <c r="C738" s="340" t="s">
        <v>5123</v>
      </c>
    </row>
    <row r="739" spans="1:3" ht="22.5">
      <c r="A739" s="3">
        <v>734</v>
      </c>
      <c r="B739" s="335" t="s">
        <v>5129</v>
      </c>
      <c r="C739" s="341" t="s">
        <v>5130</v>
      </c>
    </row>
    <row r="740" spans="1:3" ht="33.75">
      <c r="A740" s="3">
        <v>735</v>
      </c>
      <c r="B740" s="335" t="s">
        <v>5136</v>
      </c>
      <c r="C740" s="341" t="s">
        <v>5137</v>
      </c>
    </row>
    <row r="741" spans="1:3">
      <c r="A741" s="3">
        <v>736</v>
      </c>
      <c r="B741" s="342" t="s">
        <v>5143</v>
      </c>
      <c r="C741" s="340" t="s">
        <v>5144</v>
      </c>
    </row>
    <row r="742" spans="1:3" ht="22.5">
      <c r="A742" s="3">
        <v>737</v>
      </c>
      <c r="B742" s="343" t="s">
        <v>5150</v>
      </c>
      <c r="C742" s="344" t="s">
        <v>5151</v>
      </c>
    </row>
    <row r="743" spans="1:3" ht="22.5">
      <c r="A743" s="3">
        <v>738</v>
      </c>
      <c r="B743" s="337" t="s">
        <v>5156</v>
      </c>
      <c r="C743" s="338" t="s">
        <v>5157</v>
      </c>
    </row>
    <row r="744" spans="1:3" ht="22.5">
      <c r="A744" s="3">
        <v>739</v>
      </c>
      <c r="B744" s="339" t="s">
        <v>5163</v>
      </c>
      <c r="C744" s="340" t="s">
        <v>5164</v>
      </c>
    </row>
    <row r="745" spans="1:3" ht="22.5">
      <c r="A745" s="3">
        <v>740</v>
      </c>
      <c r="B745" s="339" t="s">
        <v>5169</v>
      </c>
      <c r="C745" s="340" t="s">
        <v>5170</v>
      </c>
    </row>
    <row r="746" spans="1:3" ht="22.5">
      <c r="A746" s="3">
        <v>741</v>
      </c>
      <c r="B746" s="339" t="s">
        <v>5175</v>
      </c>
      <c r="C746" s="340" t="s">
        <v>5176</v>
      </c>
    </row>
    <row r="747" spans="1:3" ht="33.75">
      <c r="A747" s="3">
        <v>742</v>
      </c>
      <c r="B747" s="339" t="s">
        <v>5182</v>
      </c>
      <c r="C747" s="340" t="s">
        <v>5183</v>
      </c>
    </row>
    <row r="748" spans="1:3" ht="22.5">
      <c r="A748" s="3">
        <v>743</v>
      </c>
      <c r="B748" s="335" t="s">
        <v>5189</v>
      </c>
      <c r="C748" s="341" t="s">
        <v>5190</v>
      </c>
    </row>
    <row r="749" spans="1:3" ht="22.5">
      <c r="A749" s="3">
        <v>744</v>
      </c>
      <c r="B749" s="10" t="s">
        <v>5195</v>
      </c>
      <c r="C749" s="345" t="s">
        <v>5196</v>
      </c>
    </row>
    <row r="750" spans="1:3" ht="33.75">
      <c r="A750" s="3">
        <v>745</v>
      </c>
      <c r="B750" s="342" t="s">
        <v>5202</v>
      </c>
      <c r="C750" s="340" t="s">
        <v>5203</v>
      </c>
    </row>
    <row r="751" spans="1:3" ht="22.5">
      <c r="A751" s="3">
        <v>746</v>
      </c>
      <c r="B751" s="346" t="s">
        <v>5209</v>
      </c>
      <c r="C751" s="347" t="s">
        <v>5210</v>
      </c>
    </row>
    <row r="752" spans="1:3">
      <c r="A752" s="3">
        <v>747</v>
      </c>
      <c r="B752" s="339" t="s">
        <v>5214</v>
      </c>
      <c r="C752" s="340" t="s">
        <v>5215</v>
      </c>
    </row>
    <row r="753" spans="1:3" ht="33.75">
      <c r="A753" s="3">
        <v>748</v>
      </c>
      <c r="B753" s="335" t="s">
        <v>5221</v>
      </c>
      <c r="C753" s="341" t="s">
        <v>5222</v>
      </c>
    </row>
    <row r="754" spans="1:3" ht="33.75">
      <c r="A754" s="3">
        <v>749</v>
      </c>
      <c r="B754" s="176" t="s">
        <v>5227</v>
      </c>
      <c r="C754" s="260" t="s">
        <v>5228</v>
      </c>
    </row>
    <row r="755" spans="1:3" ht="22.5">
      <c r="A755" s="3">
        <v>750</v>
      </c>
      <c r="B755" s="176" t="s">
        <v>5236</v>
      </c>
      <c r="C755" s="260" t="s">
        <v>5237</v>
      </c>
    </row>
    <row r="756" spans="1:3" ht="22.5">
      <c r="A756" s="3">
        <v>751</v>
      </c>
      <c r="B756" s="335" t="s">
        <v>5243</v>
      </c>
      <c r="C756" s="341" t="s">
        <v>5244</v>
      </c>
    </row>
    <row r="757" spans="1:3" ht="22.5">
      <c r="A757" s="3">
        <v>752</v>
      </c>
      <c r="B757" s="343" t="s">
        <v>5248</v>
      </c>
      <c r="C757" s="348" t="s">
        <v>5249</v>
      </c>
    </row>
    <row r="758" spans="1:3" ht="33.75">
      <c r="A758" s="3">
        <v>753</v>
      </c>
      <c r="B758" s="10" t="s">
        <v>5255</v>
      </c>
      <c r="C758" s="345" t="s">
        <v>5256</v>
      </c>
    </row>
    <row r="759" spans="1:3" ht="22.5">
      <c r="A759" s="3">
        <v>754</v>
      </c>
      <c r="B759" s="335" t="s">
        <v>5262</v>
      </c>
      <c r="C759" s="336" t="s">
        <v>5263</v>
      </c>
    </row>
    <row r="760" spans="1:3" ht="22.5">
      <c r="A760" s="3">
        <v>755</v>
      </c>
      <c r="B760" s="343" t="s">
        <v>5269</v>
      </c>
      <c r="C760" s="348" t="s">
        <v>5270</v>
      </c>
    </row>
    <row r="761" spans="1:3" ht="22.5">
      <c r="A761" s="3">
        <v>756</v>
      </c>
      <c r="B761" s="349" t="s">
        <v>5275</v>
      </c>
      <c r="C761" s="350" t="s">
        <v>5276</v>
      </c>
    </row>
    <row r="762" spans="1:3" ht="22.5">
      <c r="A762" s="3">
        <v>757</v>
      </c>
      <c r="B762" s="343" t="s">
        <v>5280</v>
      </c>
      <c r="C762" s="348" t="s">
        <v>5281</v>
      </c>
    </row>
    <row r="763" spans="1:3">
      <c r="A763" s="3">
        <v>758</v>
      </c>
      <c r="B763" s="343" t="s">
        <v>5286</v>
      </c>
      <c r="C763" s="348" t="s">
        <v>5287</v>
      </c>
    </row>
    <row r="764" spans="1:3" ht="22.5">
      <c r="A764" s="3">
        <v>759</v>
      </c>
      <c r="B764" s="351" t="s">
        <v>5295</v>
      </c>
      <c r="C764" s="352" t="s">
        <v>5296</v>
      </c>
    </row>
    <row r="765" spans="1:3" ht="22.5">
      <c r="A765" s="3">
        <v>760</v>
      </c>
      <c r="B765" s="343" t="s">
        <v>5300</v>
      </c>
      <c r="C765" s="348" t="s">
        <v>5301</v>
      </c>
    </row>
    <row r="766" spans="1:3" ht="22.5">
      <c r="A766" s="3">
        <v>761</v>
      </c>
      <c r="B766" s="343" t="s">
        <v>5306</v>
      </c>
      <c r="C766" s="348" t="s">
        <v>5307</v>
      </c>
    </row>
    <row r="767" spans="1:3">
      <c r="A767" s="3">
        <v>762</v>
      </c>
      <c r="B767" s="335" t="s">
        <v>5313</v>
      </c>
      <c r="C767" s="336" t="s">
        <v>5314</v>
      </c>
    </row>
    <row r="768" spans="1:3">
      <c r="A768" s="3">
        <v>763</v>
      </c>
      <c r="B768" s="335" t="s">
        <v>5320</v>
      </c>
      <c r="C768" s="336" t="s">
        <v>5321</v>
      </c>
    </row>
    <row r="769" spans="1:3" ht="22.5">
      <c r="A769" s="3">
        <v>764</v>
      </c>
      <c r="B769" s="335" t="s">
        <v>5326</v>
      </c>
      <c r="C769" s="341" t="s">
        <v>5327</v>
      </c>
    </row>
    <row r="770" spans="1:3" ht="22.5">
      <c r="A770" s="3">
        <v>765</v>
      </c>
      <c r="B770" s="335" t="s">
        <v>5333</v>
      </c>
      <c r="C770" s="353" t="s">
        <v>5334</v>
      </c>
    </row>
    <row r="771" spans="1:3" ht="22.5">
      <c r="A771" s="3">
        <v>766</v>
      </c>
      <c r="B771" s="335" t="s">
        <v>5340</v>
      </c>
      <c r="C771" s="354" t="s">
        <v>5341</v>
      </c>
    </row>
    <row r="772" spans="1:3" ht="22.5">
      <c r="A772" s="3">
        <v>767</v>
      </c>
      <c r="B772" s="355" t="s">
        <v>5346</v>
      </c>
      <c r="C772" s="356" t="s">
        <v>5347</v>
      </c>
    </row>
    <row r="773" spans="1:3" ht="22.5">
      <c r="A773" s="3">
        <v>768</v>
      </c>
      <c r="B773" s="176" t="s">
        <v>5353</v>
      </c>
      <c r="C773" s="260" t="s">
        <v>5354</v>
      </c>
    </row>
    <row r="774" spans="1:3" ht="22.5">
      <c r="A774" s="3">
        <v>769</v>
      </c>
      <c r="B774" s="355" t="s">
        <v>5360</v>
      </c>
      <c r="C774" s="352" t="s">
        <v>5361</v>
      </c>
    </row>
    <row r="775" spans="1:3" ht="24">
      <c r="A775" s="3">
        <v>770</v>
      </c>
      <c r="B775" s="357" t="s">
        <v>5367</v>
      </c>
      <c r="C775" s="317" t="s">
        <v>5368</v>
      </c>
    </row>
    <row r="776" spans="1:3" ht="33.75">
      <c r="A776" s="3">
        <v>771</v>
      </c>
      <c r="B776" s="174" t="s">
        <v>5372</v>
      </c>
      <c r="C776" s="358" t="s">
        <v>5373</v>
      </c>
    </row>
    <row r="777" spans="1:3" ht="24">
      <c r="A777" s="3">
        <v>772</v>
      </c>
      <c r="B777" s="359" t="s">
        <v>5379</v>
      </c>
      <c r="C777" s="360" t="s">
        <v>5380</v>
      </c>
    </row>
    <row r="778" spans="1:3" ht="22.5">
      <c r="A778" s="3">
        <v>773</v>
      </c>
      <c r="B778" s="361" t="s">
        <v>5387</v>
      </c>
      <c r="C778" s="362" t="s">
        <v>5388</v>
      </c>
    </row>
    <row r="779" spans="1:3" ht="22.5">
      <c r="A779" s="3">
        <v>774</v>
      </c>
      <c r="B779" s="363" t="s">
        <v>5394</v>
      </c>
      <c r="C779" s="364" t="s">
        <v>5395</v>
      </c>
    </row>
    <row r="780" spans="1:3" ht="45">
      <c r="A780" s="3">
        <v>775</v>
      </c>
      <c r="B780" s="365" t="s">
        <v>5403</v>
      </c>
      <c r="C780" s="366" t="s">
        <v>5404</v>
      </c>
    </row>
    <row r="781" spans="1:3" ht="22.5">
      <c r="A781" s="3">
        <v>776</v>
      </c>
      <c r="B781" s="365" t="s">
        <v>766</v>
      </c>
      <c r="C781" s="367" t="s">
        <v>767</v>
      </c>
    </row>
    <row r="782" spans="1:3" ht="22.5">
      <c r="A782" s="3">
        <v>777</v>
      </c>
      <c r="B782" s="361" t="s">
        <v>5410</v>
      </c>
      <c r="C782" s="368" t="s">
        <v>5411</v>
      </c>
    </row>
    <row r="783" spans="1:3">
      <c r="A783" s="3">
        <v>778</v>
      </c>
      <c r="B783" s="369" t="s">
        <v>5417</v>
      </c>
      <c r="C783" s="370" t="s">
        <v>5418</v>
      </c>
    </row>
    <row r="784" spans="1:3" ht="22.5">
      <c r="A784" s="3">
        <v>779</v>
      </c>
      <c r="B784" s="365" t="s">
        <v>5423</v>
      </c>
      <c r="C784" s="366" t="s">
        <v>5424</v>
      </c>
    </row>
    <row r="785" spans="1:3" ht="22.5">
      <c r="A785" s="3">
        <v>780</v>
      </c>
      <c r="B785" s="371" t="s">
        <v>5431</v>
      </c>
      <c r="C785" s="372" t="s">
        <v>5432</v>
      </c>
    </row>
    <row r="786" spans="1:3" ht="22.5">
      <c r="A786" s="3">
        <v>781</v>
      </c>
      <c r="B786" s="373" t="s">
        <v>5437</v>
      </c>
      <c r="C786" s="368" t="s">
        <v>5438</v>
      </c>
    </row>
    <row r="787" spans="1:3" ht="22.5">
      <c r="A787" s="3">
        <v>782</v>
      </c>
      <c r="B787" s="365" t="s">
        <v>5443</v>
      </c>
      <c r="C787" s="374" t="s">
        <v>5444</v>
      </c>
    </row>
    <row r="788" spans="1:3" ht="22.5">
      <c r="A788" s="3">
        <v>783</v>
      </c>
      <c r="B788" s="365" t="s">
        <v>5451</v>
      </c>
      <c r="C788" s="366" t="s">
        <v>5452</v>
      </c>
    </row>
    <row r="789" spans="1:3" ht="22.5">
      <c r="A789" s="3">
        <v>784</v>
      </c>
      <c r="B789" s="375" t="s">
        <v>5457</v>
      </c>
      <c r="C789" s="376" t="s">
        <v>5458</v>
      </c>
    </row>
    <row r="790" spans="1:3" ht="22.5">
      <c r="A790" s="3">
        <v>785</v>
      </c>
      <c r="B790" s="363" t="s">
        <v>5464</v>
      </c>
      <c r="C790" s="368" t="s">
        <v>5465</v>
      </c>
    </row>
    <row r="791" spans="1:3" ht="22.5">
      <c r="A791" s="3">
        <v>786</v>
      </c>
      <c r="B791" s="361" t="s">
        <v>5470</v>
      </c>
      <c r="C791" s="377" t="s">
        <v>5471</v>
      </c>
    </row>
    <row r="792" spans="1:3" ht="22.5">
      <c r="A792" s="3">
        <v>787</v>
      </c>
      <c r="B792" s="363" t="s">
        <v>5478</v>
      </c>
      <c r="C792" s="368" t="s">
        <v>5479</v>
      </c>
    </row>
    <row r="793" spans="1:3" ht="22.5">
      <c r="A793" s="3">
        <v>788</v>
      </c>
      <c r="B793" s="378" t="s">
        <v>5483</v>
      </c>
      <c r="C793" s="379" t="s">
        <v>5484</v>
      </c>
    </row>
    <row r="794" spans="1:3">
      <c r="A794" s="3">
        <v>789</v>
      </c>
      <c r="B794" s="365" t="s">
        <v>5489</v>
      </c>
      <c r="C794" s="592" t="s">
        <v>5490</v>
      </c>
    </row>
    <row r="795" spans="1:3" ht="33.75">
      <c r="A795" s="3">
        <v>790</v>
      </c>
      <c r="B795" s="365" t="s">
        <v>5498</v>
      </c>
      <c r="C795" s="374" t="s">
        <v>5499</v>
      </c>
    </row>
    <row r="796" spans="1:3" ht="22.5">
      <c r="A796" s="3">
        <v>791</v>
      </c>
      <c r="B796" s="365" t="s">
        <v>5505</v>
      </c>
      <c r="C796" s="366" t="s">
        <v>5506</v>
      </c>
    </row>
    <row r="797" spans="1:3" ht="33.75">
      <c r="A797" s="3">
        <v>792</v>
      </c>
      <c r="B797" s="365" t="s">
        <v>5512</v>
      </c>
      <c r="C797" s="366" t="s">
        <v>5513</v>
      </c>
    </row>
    <row r="798" spans="1:3">
      <c r="A798" s="3">
        <v>793</v>
      </c>
      <c r="B798" s="365" t="s">
        <v>5517</v>
      </c>
      <c r="C798" s="366" t="s">
        <v>5518</v>
      </c>
    </row>
    <row r="799" spans="1:3">
      <c r="A799" s="3">
        <v>794</v>
      </c>
      <c r="B799" s="371" t="s">
        <v>5524</v>
      </c>
      <c r="C799" s="380" t="s">
        <v>5525</v>
      </c>
    </row>
    <row r="800" spans="1:3" ht="22.5">
      <c r="A800" s="3">
        <v>795</v>
      </c>
      <c r="B800" s="373" t="s">
        <v>5530</v>
      </c>
      <c r="C800" s="368" t="s">
        <v>5531</v>
      </c>
    </row>
    <row r="801" spans="1:3" ht="33.75">
      <c r="A801" s="3">
        <v>796</v>
      </c>
      <c r="B801" s="381" t="s">
        <v>5536</v>
      </c>
      <c r="C801" s="382" t="s">
        <v>5537</v>
      </c>
    </row>
    <row r="802" spans="1:3" ht="22.5">
      <c r="A802" s="3">
        <v>797</v>
      </c>
      <c r="B802" s="373" t="s">
        <v>5542</v>
      </c>
      <c r="C802" s="383" t="s">
        <v>5543</v>
      </c>
    </row>
    <row r="803" spans="1:3" ht="22.5">
      <c r="A803" s="3">
        <v>798</v>
      </c>
      <c r="B803" s="384" t="s">
        <v>5547</v>
      </c>
      <c r="C803" s="385" t="s">
        <v>5548</v>
      </c>
    </row>
    <row r="804" spans="1:3" ht="22.5">
      <c r="A804" s="3">
        <v>799</v>
      </c>
      <c r="B804" s="365" t="s">
        <v>5554</v>
      </c>
      <c r="C804" s="386" t="s">
        <v>5555</v>
      </c>
    </row>
    <row r="805" spans="1:3" ht="22.5">
      <c r="A805" s="3">
        <v>800</v>
      </c>
      <c r="B805" s="365" t="s">
        <v>5560</v>
      </c>
      <c r="C805" s="366" t="s">
        <v>5561</v>
      </c>
    </row>
    <row r="806" spans="1:3" ht="22.5">
      <c r="A806" s="3">
        <v>801</v>
      </c>
      <c r="B806" s="365" t="s">
        <v>5565</v>
      </c>
      <c r="C806" s="370" t="s">
        <v>5566</v>
      </c>
    </row>
    <row r="807" spans="1:3" ht="22.5">
      <c r="A807" s="3">
        <v>802</v>
      </c>
      <c r="B807" s="378" t="s">
        <v>5572</v>
      </c>
      <c r="C807" s="379" t="s">
        <v>5573</v>
      </c>
    </row>
    <row r="808" spans="1:3" ht="22.5">
      <c r="A808" s="3">
        <v>803</v>
      </c>
      <c r="B808" s="365" t="s">
        <v>5577</v>
      </c>
      <c r="C808" s="366" t="s">
        <v>5578</v>
      </c>
    </row>
    <row r="809" spans="1:3" ht="33.75">
      <c r="A809" s="3">
        <v>804</v>
      </c>
      <c r="B809" s="365" t="s">
        <v>5583</v>
      </c>
      <c r="C809" s="366" t="s">
        <v>5584</v>
      </c>
    </row>
    <row r="810" spans="1:3">
      <c r="A810" s="3">
        <v>805</v>
      </c>
      <c r="B810" s="365" t="s">
        <v>5588</v>
      </c>
      <c r="C810" s="592" t="s">
        <v>5589</v>
      </c>
    </row>
    <row r="811" spans="1:3" ht="33.75">
      <c r="A811" s="3">
        <v>806</v>
      </c>
      <c r="B811" s="361" t="s">
        <v>5595</v>
      </c>
      <c r="C811" s="362" t="s">
        <v>5596</v>
      </c>
    </row>
    <row r="812" spans="1:3" ht="22.5">
      <c r="A812" s="3">
        <v>807</v>
      </c>
      <c r="B812" s="387" t="s">
        <v>5603</v>
      </c>
      <c r="C812" s="368" t="s">
        <v>5604</v>
      </c>
    </row>
    <row r="813" spans="1:3" ht="22.5">
      <c r="A813" s="3">
        <v>808</v>
      </c>
      <c r="B813" s="365" t="s">
        <v>5609</v>
      </c>
      <c r="C813" s="366" t="s">
        <v>5610</v>
      </c>
    </row>
    <row r="814" spans="1:3" ht="22.5">
      <c r="A814" s="3">
        <v>809</v>
      </c>
      <c r="B814" s="388" t="s">
        <v>5616</v>
      </c>
      <c r="C814" s="379" t="s">
        <v>5617</v>
      </c>
    </row>
    <row r="815" spans="1:3" ht="22.5">
      <c r="A815" s="3">
        <v>810</v>
      </c>
      <c r="B815" s="365" t="s">
        <v>5623</v>
      </c>
      <c r="C815" s="366" t="s">
        <v>5624</v>
      </c>
    </row>
    <row r="816" spans="1:3" ht="33.75">
      <c r="A816" s="3">
        <v>811</v>
      </c>
      <c r="B816" s="389" t="s">
        <v>5629</v>
      </c>
      <c r="C816" s="390" t="s">
        <v>5630</v>
      </c>
    </row>
    <row r="817" spans="1:3" ht="33.75">
      <c r="A817" s="3">
        <v>812</v>
      </c>
      <c r="B817" s="363" t="s">
        <v>5638</v>
      </c>
      <c r="C817" s="368" t="s">
        <v>5639</v>
      </c>
    </row>
    <row r="818" spans="1:3">
      <c r="A818" s="3">
        <v>813</v>
      </c>
      <c r="B818" s="365" t="s">
        <v>5644</v>
      </c>
      <c r="C818" s="366" t="s">
        <v>5645</v>
      </c>
    </row>
    <row r="819" spans="1:3" ht="22.5">
      <c r="A819" s="3">
        <v>814</v>
      </c>
      <c r="B819" s="365" t="s">
        <v>5651</v>
      </c>
      <c r="C819" s="366" t="s">
        <v>5652</v>
      </c>
    </row>
    <row r="820" spans="1:3" ht="22.5">
      <c r="A820" s="3">
        <v>815</v>
      </c>
      <c r="B820" s="388" t="s">
        <v>5658</v>
      </c>
      <c r="C820" s="379" t="s">
        <v>5659</v>
      </c>
    </row>
    <row r="821" spans="1:3" ht="22.5">
      <c r="A821" s="3">
        <v>816</v>
      </c>
      <c r="B821" s="365" t="s">
        <v>5663</v>
      </c>
      <c r="C821" s="366" t="s">
        <v>5664</v>
      </c>
    </row>
    <row r="822" spans="1:3" ht="33.75">
      <c r="A822" s="3">
        <v>817</v>
      </c>
      <c r="B822" s="365" t="s">
        <v>5669</v>
      </c>
      <c r="C822" s="379" t="s">
        <v>5670</v>
      </c>
    </row>
    <row r="823" spans="1:3" ht="33.75">
      <c r="A823" s="3">
        <v>818</v>
      </c>
      <c r="B823" s="391" t="s">
        <v>5677</v>
      </c>
      <c r="C823" s="379" t="s">
        <v>5678</v>
      </c>
    </row>
    <row r="824" spans="1:3">
      <c r="A824" s="3">
        <v>819</v>
      </c>
      <c r="B824" s="388" t="s">
        <v>5682</v>
      </c>
      <c r="C824" s="392" t="s">
        <v>5683</v>
      </c>
    </row>
    <row r="825" spans="1:3" ht="22.5">
      <c r="A825" s="3">
        <v>820</v>
      </c>
      <c r="B825" s="393" t="s">
        <v>5689</v>
      </c>
      <c r="C825" s="394" t="s">
        <v>5690</v>
      </c>
    </row>
    <row r="826" spans="1:3">
      <c r="A826" s="3">
        <v>821</v>
      </c>
      <c r="B826" s="393" t="s">
        <v>5693</v>
      </c>
      <c r="C826" s="394" t="s">
        <v>5694</v>
      </c>
    </row>
    <row r="827" spans="1:3" ht="22.5">
      <c r="A827" s="3">
        <v>822</v>
      </c>
      <c r="B827" s="388" t="s">
        <v>5698</v>
      </c>
      <c r="C827" s="379" t="s">
        <v>5699</v>
      </c>
    </row>
    <row r="828" spans="1:3" ht="22.5">
      <c r="A828" s="3">
        <v>823</v>
      </c>
      <c r="B828" s="363" t="s">
        <v>5705</v>
      </c>
      <c r="C828" s="368" t="s">
        <v>5706</v>
      </c>
    </row>
    <row r="829" spans="1:3" ht="45">
      <c r="A829" s="3">
        <v>824</v>
      </c>
      <c r="B829" s="363" t="s">
        <v>5711</v>
      </c>
      <c r="C829" s="368" t="s">
        <v>5712</v>
      </c>
    </row>
    <row r="830" spans="1:3">
      <c r="A830" s="3">
        <v>825</v>
      </c>
      <c r="B830" s="388" t="s">
        <v>5716</v>
      </c>
      <c r="C830" s="395" t="s">
        <v>5717</v>
      </c>
    </row>
    <row r="831" spans="1:3">
      <c r="A831" s="3">
        <v>826</v>
      </c>
      <c r="B831" s="387" t="s">
        <v>5723</v>
      </c>
      <c r="C831" s="396" t="s">
        <v>5724</v>
      </c>
    </row>
    <row r="832" spans="1:3" ht="22.5">
      <c r="A832" s="3">
        <v>827</v>
      </c>
      <c r="B832" s="361" t="s">
        <v>5729</v>
      </c>
      <c r="C832" s="362" t="s">
        <v>5730</v>
      </c>
    </row>
    <row r="833" spans="1:3" ht="22.5">
      <c r="A833" s="3">
        <v>828</v>
      </c>
      <c r="B833" s="361" t="s">
        <v>5737</v>
      </c>
      <c r="C833" s="377" t="s">
        <v>5738</v>
      </c>
    </row>
    <row r="834" spans="1:3" ht="22.5">
      <c r="A834" s="3">
        <v>829</v>
      </c>
      <c r="B834" s="388" t="s">
        <v>5744</v>
      </c>
      <c r="C834" s="379" t="s">
        <v>5745</v>
      </c>
    </row>
    <row r="835" spans="1:3" ht="22.5">
      <c r="A835" s="3">
        <v>830</v>
      </c>
      <c r="B835" s="365" t="s">
        <v>5750</v>
      </c>
      <c r="C835" s="366" t="s">
        <v>5751</v>
      </c>
    </row>
    <row r="836" spans="1:3" ht="22.5">
      <c r="A836" s="3">
        <v>831</v>
      </c>
      <c r="B836" s="397" t="s">
        <v>5757</v>
      </c>
      <c r="C836" s="398" t="s">
        <v>5758</v>
      </c>
    </row>
    <row r="837" spans="1:3" ht="22.5">
      <c r="A837" s="3">
        <v>832</v>
      </c>
      <c r="B837" s="388" t="s">
        <v>5762</v>
      </c>
      <c r="C837" s="379" t="s">
        <v>5763</v>
      </c>
    </row>
    <row r="838" spans="1:3" ht="22.5">
      <c r="A838" s="3">
        <v>833</v>
      </c>
      <c r="B838" s="399" t="s">
        <v>5767</v>
      </c>
      <c r="C838" s="348" t="s">
        <v>5768</v>
      </c>
    </row>
    <row r="839" spans="1:3" ht="22.5">
      <c r="A839" s="3">
        <v>834</v>
      </c>
      <c r="B839" s="343" t="s">
        <v>5770</v>
      </c>
      <c r="C839" s="348" t="s">
        <v>5771</v>
      </c>
    </row>
    <row r="840" spans="1:3" ht="45">
      <c r="A840" s="3">
        <v>835</v>
      </c>
      <c r="B840" s="400" t="s">
        <v>5775</v>
      </c>
      <c r="C840" s="401" t="s">
        <v>5776</v>
      </c>
    </row>
    <row r="841" spans="1:3" ht="33.75">
      <c r="A841" s="3">
        <v>836</v>
      </c>
      <c r="B841" s="402" t="s">
        <v>5780</v>
      </c>
      <c r="C841" s="403" t="s">
        <v>5781</v>
      </c>
    </row>
    <row r="842" spans="1:3" ht="22.5">
      <c r="A842" s="3">
        <v>837</v>
      </c>
      <c r="B842" s="404" t="s">
        <v>5785</v>
      </c>
      <c r="C842" s="405" t="s">
        <v>5786</v>
      </c>
    </row>
    <row r="843" spans="1:3" ht="22.5">
      <c r="A843" s="3">
        <v>838</v>
      </c>
      <c r="B843" s="404" t="s">
        <v>5789</v>
      </c>
      <c r="C843" s="405" t="s">
        <v>5790</v>
      </c>
    </row>
    <row r="844" spans="1:3" ht="22.5">
      <c r="A844" s="3">
        <v>840</v>
      </c>
      <c r="B844" s="275" t="s">
        <v>5796</v>
      </c>
      <c r="C844" s="271" t="s">
        <v>5797</v>
      </c>
    </row>
    <row r="845" spans="1:3" ht="22.5">
      <c r="A845" s="3">
        <v>841</v>
      </c>
      <c r="B845" s="406" t="s">
        <v>5800</v>
      </c>
      <c r="C845" s="216" t="s">
        <v>5801</v>
      </c>
    </row>
    <row r="846" spans="1:3" ht="25.5">
      <c r="A846" s="3">
        <v>842</v>
      </c>
      <c r="B846" s="407" t="s">
        <v>5803</v>
      </c>
      <c r="C846" s="408" t="s">
        <v>5804</v>
      </c>
    </row>
    <row r="847" spans="1:3" ht="33.75">
      <c r="A847" s="3">
        <v>843</v>
      </c>
      <c r="B847" s="406" t="s">
        <v>5808</v>
      </c>
      <c r="C847" s="409" t="s">
        <v>5809</v>
      </c>
    </row>
    <row r="848" spans="1:3" ht="22.5">
      <c r="A848" s="3">
        <v>844</v>
      </c>
      <c r="B848" s="275" t="s">
        <v>5812</v>
      </c>
      <c r="C848" s="271" t="s">
        <v>5813</v>
      </c>
    </row>
    <row r="849" spans="1:3">
      <c r="A849" s="3">
        <v>845</v>
      </c>
      <c r="B849" s="260" t="s">
        <v>5815</v>
      </c>
      <c r="C849" s="260" t="s">
        <v>5816</v>
      </c>
    </row>
    <row r="850" spans="1:3" ht="22.5">
      <c r="A850" s="3">
        <v>846</v>
      </c>
      <c r="B850" s="260" t="s">
        <v>5820</v>
      </c>
      <c r="C850" s="260" t="s">
        <v>5821</v>
      </c>
    </row>
    <row r="851" spans="1:3" ht="22.5">
      <c r="A851" s="3">
        <v>847</v>
      </c>
      <c r="B851" s="260" t="s">
        <v>5825</v>
      </c>
      <c r="C851" s="260" t="s">
        <v>5826</v>
      </c>
    </row>
    <row r="852" spans="1:3" ht="22.5">
      <c r="A852" s="3">
        <v>848</v>
      </c>
      <c r="B852" s="260" t="s">
        <v>5830</v>
      </c>
      <c r="C852" s="260" t="s">
        <v>5831</v>
      </c>
    </row>
    <row r="853" spans="1:3" ht="33.75">
      <c r="A853" s="3">
        <v>849</v>
      </c>
      <c r="B853" s="260" t="s">
        <v>5834</v>
      </c>
      <c r="C853" s="260" t="s">
        <v>5835</v>
      </c>
    </row>
    <row r="854" spans="1:3" ht="33.75">
      <c r="A854" s="3">
        <v>850</v>
      </c>
      <c r="B854" s="410" t="s">
        <v>5838</v>
      </c>
      <c r="C854" s="410" t="s">
        <v>5839</v>
      </c>
    </row>
    <row r="855" spans="1:3" ht="22.5">
      <c r="A855" s="3">
        <v>851</v>
      </c>
      <c r="B855" s="260" t="s">
        <v>5844</v>
      </c>
      <c r="C855" s="260" t="s">
        <v>5845</v>
      </c>
    </row>
    <row r="856" spans="1:3">
      <c r="A856" s="3">
        <v>852</v>
      </c>
      <c r="B856" s="260" t="s">
        <v>5850</v>
      </c>
      <c r="C856" s="260" t="s">
        <v>5851</v>
      </c>
    </row>
    <row r="857" spans="1:3" ht="22.5">
      <c r="A857" s="3">
        <v>853</v>
      </c>
      <c r="B857" s="260" t="s">
        <v>5856</v>
      </c>
      <c r="C857" s="260" t="s">
        <v>5857</v>
      </c>
    </row>
    <row r="858" spans="1:3" ht="22.5">
      <c r="A858" s="3">
        <v>854</v>
      </c>
      <c r="B858" s="260" t="s">
        <v>5862</v>
      </c>
      <c r="C858" s="260" t="s">
        <v>5863</v>
      </c>
    </row>
    <row r="859" spans="1:3" ht="22.5">
      <c r="A859" s="3">
        <v>855</v>
      </c>
      <c r="B859" s="260" t="s">
        <v>5869</v>
      </c>
      <c r="C859" s="260" t="s">
        <v>5870</v>
      </c>
    </row>
    <row r="860" spans="1:3" ht="45">
      <c r="A860" s="3">
        <v>856</v>
      </c>
      <c r="B860" s="410" t="s">
        <v>5874</v>
      </c>
      <c r="C860" s="410" t="s">
        <v>5875</v>
      </c>
    </row>
    <row r="861" spans="1:3" ht="33.75">
      <c r="A861" s="3">
        <v>857</v>
      </c>
      <c r="B861" s="260" t="s">
        <v>5880</v>
      </c>
      <c r="C861" s="260" t="s">
        <v>5881</v>
      </c>
    </row>
    <row r="862" spans="1:3" ht="22.5">
      <c r="A862" s="3">
        <v>858</v>
      </c>
      <c r="B862" s="411" t="s">
        <v>5885</v>
      </c>
      <c r="C862" s="411" t="s">
        <v>5886</v>
      </c>
    </row>
    <row r="863" spans="1:3" ht="22.5">
      <c r="A863" s="3">
        <v>859</v>
      </c>
      <c r="B863" s="260" t="s">
        <v>5892</v>
      </c>
      <c r="C863" s="260" t="s">
        <v>5893</v>
      </c>
    </row>
    <row r="864" spans="1:3" ht="22.5">
      <c r="A864" s="3">
        <v>860</v>
      </c>
      <c r="B864" s="260" t="s">
        <v>5898</v>
      </c>
      <c r="C864" s="260" t="s">
        <v>5899</v>
      </c>
    </row>
    <row r="865" spans="1:3" ht="45">
      <c r="A865" s="3">
        <v>861</v>
      </c>
      <c r="B865" s="260" t="s">
        <v>5904</v>
      </c>
      <c r="C865" s="260" t="s">
        <v>5905</v>
      </c>
    </row>
    <row r="866" spans="1:3" ht="22.5">
      <c r="A866" s="3">
        <v>862</v>
      </c>
      <c r="B866" s="260" t="s">
        <v>5911</v>
      </c>
      <c r="C866" s="260" t="s">
        <v>5912</v>
      </c>
    </row>
    <row r="867" spans="1:3" ht="22.5">
      <c r="A867" s="3">
        <v>863</v>
      </c>
      <c r="B867" s="410" t="s">
        <v>5918</v>
      </c>
      <c r="C867" s="410" t="s">
        <v>5919</v>
      </c>
    </row>
    <row r="868" spans="1:3" ht="33.75">
      <c r="A868" s="3">
        <v>864</v>
      </c>
      <c r="B868" s="260" t="s">
        <v>5924</v>
      </c>
      <c r="C868" s="260" t="s">
        <v>5925</v>
      </c>
    </row>
    <row r="869" spans="1:3" ht="45">
      <c r="A869" s="3">
        <v>865</v>
      </c>
      <c r="B869" s="412" t="s">
        <v>5929</v>
      </c>
      <c r="C869" s="412" t="s">
        <v>5930</v>
      </c>
    </row>
    <row r="870" spans="1:3" ht="33.75">
      <c r="A870" s="3">
        <v>866</v>
      </c>
      <c r="B870" s="260" t="s">
        <v>5936</v>
      </c>
      <c r="C870" s="260" t="s">
        <v>5937</v>
      </c>
    </row>
    <row r="871" spans="1:3" ht="22.5">
      <c r="A871" s="3">
        <v>867</v>
      </c>
      <c r="B871" s="260" t="s">
        <v>5942</v>
      </c>
      <c r="C871" s="260" t="s">
        <v>5943</v>
      </c>
    </row>
    <row r="872" spans="1:3" ht="24">
      <c r="A872" s="3">
        <v>868</v>
      </c>
      <c r="B872" s="413" t="s">
        <v>5947</v>
      </c>
      <c r="C872" s="414" t="s">
        <v>5948</v>
      </c>
    </row>
    <row r="873" spans="1:3">
      <c r="A873" s="3">
        <v>869</v>
      </c>
      <c r="B873" s="415" t="s">
        <v>5954</v>
      </c>
      <c r="C873" s="416" t="s">
        <v>5955</v>
      </c>
    </row>
    <row r="874" spans="1:3" ht="33.75">
      <c r="A874" s="3">
        <v>870</v>
      </c>
      <c r="B874" s="417" t="s">
        <v>5960</v>
      </c>
      <c r="C874" s="418" t="s">
        <v>5961</v>
      </c>
    </row>
    <row r="875" spans="1:3" ht="22.5">
      <c r="A875" s="3">
        <v>871</v>
      </c>
      <c r="B875" s="419" t="s">
        <v>5966</v>
      </c>
      <c r="C875" s="419" t="s">
        <v>5967</v>
      </c>
    </row>
    <row r="876" spans="1:3" ht="22.5">
      <c r="A876" s="3">
        <v>872</v>
      </c>
      <c r="B876" s="420" t="s">
        <v>5972</v>
      </c>
      <c r="C876" s="421" t="s">
        <v>5973</v>
      </c>
    </row>
    <row r="877" spans="1:3" ht="33.75">
      <c r="A877" s="3">
        <v>873</v>
      </c>
      <c r="B877" s="422" t="s">
        <v>5979</v>
      </c>
      <c r="C877" s="423" t="s">
        <v>5980</v>
      </c>
    </row>
    <row r="878" spans="1:3" ht="22.5">
      <c r="A878" s="3">
        <v>874</v>
      </c>
      <c r="B878" s="424" t="s">
        <v>5985</v>
      </c>
      <c r="C878" s="425" t="s">
        <v>5986</v>
      </c>
    </row>
    <row r="879" spans="1:3">
      <c r="A879" s="3">
        <v>875</v>
      </c>
      <c r="B879" s="330" t="s">
        <v>5991</v>
      </c>
      <c r="C879" s="426" t="s">
        <v>5992</v>
      </c>
    </row>
    <row r="880" spans="1:3" ht="24">
      <c r="A880" s="3">
        <v>876</v>
      </c>
      <c r="B880" s="427" t="s">
        <v>5998</v>
      </c>
      <c r="C880" s="428" t="s">
        <v>5999</v>
      </c>
    </row>
    <row r="881" spans="1:3" ht="36">
      <c r="A881" s="3">
        <v>877</v>
      </c>
      <c r="B881" s="427" t="s">
        <v>6003</v>
      </c>
      <c r="C881" s="428" t="s">
        <v>6004</v>
      </c>
    </row>
    <row r="882" spans="1:3" ht="24">
      <c r="A882" s="3">
        <v>878</v>
      </c>
      <c r="B882" s="427" t="s">
        <v>6010</v>
      </c>
      <c r="C882" s="428" t="s">
        <v>6011</v>
      </c>
    </row>
    <row r="883" spans="1:3" ht="24">
      <c r="A883" s="3">
        <v>879</v>
      </c>
      <c r="B883" s="427" t="s">
        <v>6016</v>
      </c>
      <c r="C883" s="428" t="s">
        <v>6017</v>
      </c>
    </row>
    <row r="884" spans="1:3" ht="48">
      <c r="A884" s="3">
        <v>880</v>
      </c>
      <c r="B884" s="429" t="s">
        <v>6021</v>
      </c>
      <c r="C884" s="430" t="s">
        <v>6022</v>
      </c>
    </row>
    <row r="885" spans="1:3" ht="24">
      <c r="A885" s="3">
        <v>881</v>
      </c>
      <c r="B885" s="413" t="s">
        <v>6025</v>
      </c>
      <c r="C885" s="414" t="s">
        <v>6026</v>
      </c>
    </row>
    <row r="886" spans="1:3" ht="22.5">
      <c r="A886" s="3">
        <v>882</v>
      </c>
      <c r="B886" s="16" t="s">
        <v>6029</v>
      </c>
      <c r="C886" s="431" t="s">
        <v>6030</v>
      </c>
    </row>
    <row r="887" spans="1:3" ht="22.5">
      <c r="A887" s="3">
        <v>883</v>
      </c>
      <c r="B887" s="16" t="s">
        <v>6037</v>
      </c>
      <c r="C887" s="431" t="s">
        <v>6038</v>
      </c>
    </row>
    <row r="888" spans="1:3">
      <c r="A888" s="3">
        <v>884</v>
      </c>
      <c r="B888" s="16" t="s">
        <v>6043</v>
      </c>
      <c r="C888" s="431" t="s">
        <v>6044</v>
      </c>
    </row>
    <row r="889" spans="1:3" ht="22.5">
      <c r="A889" s="3">
        <v>885</v>
      </c>
      <c r="B889" s="432" t="s">
        <v>6048</v>
      </c>
      <c r="C889" s="432" t="s">
        <v>6049</v>
      </c>
    </row>
    <row r="890" spans="1:3">
      <c r="A890" s="3">
        <v>886</v>
      </c>
      <c r="B890" s="433" t="s">
        <v>6054</v>
      </c>
      <c r="C890" s="433" t="s">
        <v>6055</v>
      </c>
    </row>
    <row r="891" spans="1:3" ht="22.5">
      <c r="A891" s="3">
        <v>887</v>
      </c>
      <c r="B891" s="434" t="s">
        <v>6064</v>
      </c>
      <c r="C891" s="435" t="s">
        <v>6065</v>
      </c>
    </row>
    <row r="892" spans="1:3" ht="22.5">
      <c r="A892" s="3">
        <v>888</v>
      </c>
      <c r="B892" s="16" t="s">
        <v>6071</v>
      </c>
      <c r="C892" s="436" t="s">
        <v>6072</v>
      </c>
    </row>
    <row r="893" spans="1:3" ht="22.5">
      <c r="A893" s="3">
        <v>889</v>
      </c>
      <c r="B893" s="16" t="s">
        <v>6075</v>
      </c>
      <c r="C893" s="436" t="s">
        <v>6076</v>
      </c>
    </row>
    <row r="894" spans="1:3" ht="22.5">
      <c r="A894" s="3">
        <v>890</v>
      </c>
      <c r="B894" s="16" t="s">
        <v>6081</v>
      </c>
      <c r="C894" s="436" t="s">
        <v>6082</v>
      </c>
    </row>
    <row r="895" spans="1:3">
      <c r="A895" s="3">
        <v>891</v>
      </c>
      <c r="B895" s="16" t="s">
        <v>6087</v>
      </c>
      <c r="C895" s="436" t="s">
        <v>6088</v>
      </c>
    </row>
    <row r="896" spans="1:3" ht="22.5">
      <c r="A896" s="3">
        <v>892</v>
      </c>
      <c r="B896" s="437" t="s">
        <v>6094</v>
      </c>
      <c r="C896" s="438" t="s">
        <v>6095</v>
      </c>
    </row>
    <row r="897" spans="1:3">
      <c r="A897" s="3">
        <v>893</v>
      </c>
      <c r="B897" s="439" t="s">
        <v>6100</v>
      </c>
      <c r="C897" s="440" t="s">
        <v>6101</v>
      </c>
    </row>
    <row r="898" spans="1:3" ht="22.5">
      <c r="A898" s="3">
        <v>894</v>
      </c>
      <c r="B898" s="441" t="s">
        <v>6107</v>
      </c>
      <c r="C898" s="442" t="s">
        <v>6108</v>
      </c>
    </row>
    <row r="899" spans="1:3" ht="22.5">
      <c r="A899" s="3">
        <v>895</v>
      </c>
      <c r="B899" s="443" t="s">
        <v>6114</v>
      </c>
      <c r="C899" s="444" t="s">
        <v>6115</v>
      </c>
    </row>
    <row r="900" spans="1:3">
      <c r="A900" s="3">
        <v>896</v>
      </c>
      <c r="B900" s="441" t="s">
        <v>6121</v>
      </c>
      <c r="C900" s="442" t="s">
        <v>6122</v>
      </c>
    </row>
    <row r="901" spans="1:3" ht="33.75">
      <c r="A901" s="3">
        <v>897</v>
      </c>
      <c r="B901" s="441" t="s">
        <v>6127</v>
      </c>
      <c r="C901" s="442" t="s">
        <v>7019</v>
      </c>
    </row>
    <row r="902" spans="1:3" ht="22.5">
      <c r="A902" s="3">
        <v>898</v>
      </c>
      <c r="B902" s="441" t="s">
        <v>6134</v>
      </c>
      <c r="C902" s="442" t="s">
        <v>6135</v>
      </c>
    </row>
    <row r="903" spans="1:3" ht="22.5">
      <c r="A903" s="3">
        <v>899</v>
      </c>
      <c r="B903" s="441" t="s">
        <v>6139</v>
      </c>
      <c r="C903" s="442" t="s">
        <v>7020</v>
      </c>
    </row>
    <row r="904" spans="1:3" ht="33.75">
      <c r="A904" s="3">
        <v>900</v>
      </c>
      <c r="B904" s="441" t="s">
        <v>6148</v>
      </c>
      <c r="C904" s="442" t="s">
        <v>6149</v>
      </c>
    </row>
    <row r="905" spans="1:3" ht="22.5">
      <c r="A905" s="3">
        <v>901</v>
      </c>
      <c r="B905" s="16" t="s">
        <v>6158</v>
      </c>
      <c r="C905" s="17" t="s">
        <v>6159</v>
      </c>
    </row>
    <row r="906" spans="1:3" ht="22.5">
      <c r="A906" s="3">
        <v>902</v>
      </c>
      <c r="B906" s="16" t="s">
        <v>6164</v>
      </c>
      <c r="C906" s="17" t="s">
        <v>6165</v>
      </c>
    </row>
    <row r="907" spans="1:3" ht="22.5">
      <c r="A907" s="3">
        <v>903</v>
      </c>
      <c r="B907" s="441" t="s">
        <v>6179</v>
      </c>
      <c r="C907" s="442" t="s">
        <v>6180</v>
      </c>
    </row>
    <row r="908" spans="1:3" ht="22.5">
      <c r="A908" s="3">
        <v>904</v>
      </c>
      <c r="B908" s="16" t="s">
        <v>6186</v>
      </c>
      <c r="C908" s="17" t="s">
        <v>6187</v>
      </c>
    </row>
    <row r="909" spans="1:3" ht="22.5">
      <c r="A909" s="3">
        <v>905</v>
      </c>
      <c r="B909" s="16" t="s">
        <v>6193</v>
      </c>
      <c r="C909" s="445" t="s">
        <v>6194</v>
      </c>
    </row>
    <row r="910" spans="1:3" ht="22.5">
      <c r="A910" s="3">
        <v>906</v>
      </c>
      <c r="B910" s="16" t="s">
        <v>6197</v>
      </c>
      <c r="C910" s="445" t="s">
        <v>6198</v>
      </c>
    </row>
    <row r="911" spans="1:3" ht="33.75">
      <c r="A911" s="3">
        <v>907</v>
      </c>
      <c r="B911" s="16" t="s">
        <v>6206</v>
      </c>
      <c r="C911" s="445" t="s">
        <v>6207</v>
      </c>
    </row>
    <row r="912" spans="1:3" ht="22.5">
      <c r="A912" s="3">
        <v>908</v>
      </c>
      <c r="B912" s="16" t="s">
        <v>6212</v>
      </c>
      <c r="C912" s="445" t="s">
        <v>6213</v>
      </c>
    </row>
    <row r="913" spans="1:3" ht="22.5">
      <c r="A913" s="3">
        <v>909</v>
      </c>
      <c r="B913" s="16" t="s">
        <v>6217</v>
      </c>
      <c r="C913" s="445" t="s">
        <v>6218</v>
      </c>
    </row>
    <row r="914" spans="1:3">
      <c r="A914" s="3">
        <v>910</v>
      </c>
      <c r="B914" s="16" t="s">
        <v>6223</v>
      </c>
      <c r="C914" s="445" t="s">
        <v>6224</v>
      </c>
    </row>
    <row r="915" spans="1:3" ht="22.5">
      <c r="A915" s="3">
        <v>911</v>
      </c>
      <c r="B915" s="16" t="s">
        <v>6229</v>
      </c>
      <c r="C915" s="445" t="s">
        <v>6230</v>
      </c>
    </row>
    <row r="916" spans="1:3" ht="22.5">
      <c r="A916" s="3">
        <v>912</v>
      </c>
      <c r="B916" s="16" t="s">
        <v>6234</v>
      </c>
      <c r="C916" s="445" t="s">
        <v>6235</v>
      </c>
    </row>
    <row r="917" spans="1:3" ht="23.25">
      <c r="A917" s="3">
        <v>913</v>
      </c>
      <c r="B917" s="16" t="s">
        <v>7021</v>
      </c>
      <c r="C917" s="445" t="s">
        <v>6238</v>
      </c>
    </row>
    <row r="918" spans="1:3" ht="22.5">
      <c r="A918" s="3">
        <v>914</v>
      </c>
      <c r="B918" s="441" t="s">
        <v>6242</v>
      </c>
      <c r="C918" s="442" t="s">
        <v>6243</v>
      </c>
    </row>
    <row r="919" spans="1:3" ht="22.5">
      <c r="A919" s="3">
        <v>915</v>
      </c>
      <c r="B919" s="441" t="s">
        <v>6249</v>
      </c>
      <c r="C919" s="442" t="s">
        <v>6250</v>
      </c>
    </row>
    <row r="920" spans="1:3" ht="22.5">
      <c r="A920" s="3">
        <v>916</v>
      </c>
      <c r="B920" s="441" t="s">
        <v>6255</v>
      </c>
      <c r="C920" s="442" t="s">
        <v>6256</v>
      </c>
    </row>
    <row r="921" spans="1:3">
      <c r="A921" s="3">
        <v>917</v>
      </c>
      <c r="B921" s="441" t="s">
        <v>6260</v>
      </c>
      <c r="C921" s="442" t="s">
        <v>6261</v>
      </c>
    </row>
    <row r="922" spans="1:3" ht="22.5">
      <c r="A922" s="3">
        <v>918</v>
      </c>
      <c r="B922" s="441" t="s">
        <v>6268</v>
      </c>
      <c r="C922" s="442" t="s">
        <v>6269</v>
      </c>
    </row>
    <row r="923" spans="1:3" ht="22.5">
      <c r="A923" s="3">
        <v>919</v>
      </c>
      <c r="B923" s="441" t="s">
        <v>6277</v>
      </c>
      <c r="C923" s="442" t="s">
        <v>6278</v>
      </c>
    </row>
    <row r="924" spans="1:3" ht="22.5">
      <c r="A924" s="3">
        <v>920</v>
      </c>
      <c r="B924" s="441" t="s">
        <v>6285</v>
      </c>
      <c r="C924" s="442" t="s">
        <v>6286</v>
      </c>
    </row>
    <row r="925" spans="1:3" ht="22.5">
      <c r="A925" s="3">
        <v>921</v>
      </c>
      <c r="B925" s="441" t="s">
        <v>6292</v>
      </c>
      <c r="C925" s="446" t="s">
        <v>6293</v>
      </c>
    </row>
    <row r="926" spans="1:3" ht="22.5">
      <c r="A926" s="3">
        <v>922</v>
      </c>
      <c r="B926" s="441" t="s">
        <v>6299</v>
      </c>
      <c r="C926" s="442" t="s">
        <v>6300</v>
      </c>
    </row>
    <row r="927" spans="1:3" ht="22.5">
      <c r="A927" s="3">
        <v>923</v>
      </c>
      <c r="B927" s="441" t="s">
        <v>6306</v>
      </c>
      <c r="C927" s="442" t="s">
        <v>6307</v>
      </c>
    </row>
    <row r="928" spans="1:3">
      <c r="A928" s="3">
        <v>924</v>
      </c>
      <c r="B928" s="441" t="s">
        <v>6313</v>
      </c>
      <c r="C928" s="442" t="s">
        <v>6314</v>
      </c>
    </row>
    <row r="929" spans="1:3" ht="22.5">
      <c r="A929" s="3">
        <v>925</v>
      </c>
      <c r="B929" s="441" t="s">
        <v>6320</v>
      </c>
      <c r="C929" s="442" t="s">
        <v>6321</v>
      </c>
    </row>
    <row r="930" spans="1:3" ht="22.5">
      <c r="A930" s="3">
        <v>926</v>
      </c>
      <c r="B930" s="441" t="s">
        <v>6327</v>
      </c>
      <c r="C930" s="442" t="s">
        <v>6328</v>
      </c>
    </row>
    <row r="931" spans="1:3" ht="22.5">
      <c r="A931" s="3">
        <v>927</v>
      </c>
      <c r="B931" s="441" t="s">
        <v>6334</v>
      </c>
      <c r="C931" s="442" t="s">
        <v>6335</v>
      </c>
    </row>
    <row r="932" spans="1:3" ht="22.5">
      <c r="A932" s="3">
        <v>928</v>
      </c>
      <c r="B932" s="443" t="s">
        <v>6340</v>
      </c>
      <c r="C932" s="444" t="s">
        <v>6341</v>
      </c>
    </row>
    <row r="933" spans="1:3" ht="22.5">
      <c r="A933" s="3">
        <v>929</v>
      </c>
      <c r="B933" s="443" t="s">
        <v>6347</v>
      </c>
      <c r="C933" s="444" t="s">
        <v>6348</v>
      </c>
    </row>
    <row r="934" spans="1:3" ht="22.5">
      <c r="A934" s="3">
        <v>930</v>
      </c>
      <c r="B934" s="443" t="s">
        <v>6354</v>
      </c>
      <c r="C934" s="444" t="s">
        <v>6355</v>
      </c>
    </row>
    <row r="935" spans="1:3" ht="33.75">
      <c r="A935" s="3">
        <v>931</v>
      </c>
      <c r="B935" s="447" t="s">
        <v>6361</v>
      </c>
      <c r="C935" s="448" t="s">
        <v>6362</v>
      </c>
    </row>
    <row r="936" spans="1:3" ht="22.5">
      <c r="A936" s="3">
        <v>932</v>
      </c>
      <c r="B936" s="441" t="s">
        <v>6367</v>
      </c>
      <c r="C936" s="442" t="s">
        <v>6368</v>
      </c>
    </row>
    <row r="937" spans="1:3">
      <c r="A937" s="3">
        <v>933</v>
      </c>
      <c r="B937" s="441" t="s">
        <v>6375</v>
      </c>
      <c r="C937" s="593" t="s">
        <v>6376</v>
      </c>
    </row>
    <row r="938" spans="1:3">
      <c r="A938" s="3">
        <v>934</v>
      </c>
      <c r="B938" s="447" t="s">
        <v>6384</v>
      </c>
      <c r="C938" s="448" t="s">
        <v>6385</v>
      </c>
    </row>
    <row r="939" spans="1:3" ht="22.5">
      <c r="A939" s="3">
        <v>935</v>
      </c>
      <c r="B939" s="441" t="s">
        <v>6390</v>
      </c>
      <c r="C939" s="442" t="s">
        <v>6391</v>
      </c>
    </row>
    <row r="940" spans="1:3" ht="22.5">
      <c r="A940" s="3">
        <v>936</v>
      </c>
      <c r="B940" s="441" t="s">
        <v>6396</v>
      </c>
      <c r="C940" s="442" t="s">
        <v>6397</v>
      </c>
    </row>
    <row r="941" spans="1:3" ht="22.5">
      <c r="A941" s="3">
        <v>937</v>
      </c>
      <c r="B941" s="441" t="s">
        <v>6405</v>
      </c>
      <c r="C941" s="442" t="s">
        <v>6406</v>
      </c>
    </row>
    <row r="942" spans="1:3" ht="22.5">
      <c r="A942" s="3">
        <v>938</v>
      </c>
      <c r="B942" s="441" t="s">
        <v>6410</v>
      </c>
      <c r="C942" s="442" t="s">
        <v>6411</v>
      </c>
    </row>
    <row r="943" spans="1:3" ht="22.5">
      <c r="A943" s="3">
        <v>939</v>
      </c>
      <c r="B943" s="441" t="s">
        <v>6417</v>
      </c>
      <c r="C943" s="442" t="s">
        <v>6418</v>
      </c>
    </row>
    <row r="944" spans="1:3">
      <c r="A944" s="3">
        <v>940</v>
      </c>
      <c r="B944" s="449" t="s">
        <v>6423</v>
      </c>
      <c r="C944" s="446" t="s">
        <v>6424</v>
      </c>
    </row>
    <row r="945" spans="1:3" ht="22.5">
      <c r="A945" s="3">
        <v>941</v>
      </c>
      <c r="B945" s="441" t="s">
        <v>6429</v>
      </c>
      <c r="C945" s="442" t="s">
        <v>6430</v>
      </c>
    </row>
    <row r="946" spans="1:3">
      <c r="A946" s="3">
        <v>942</v>
      </c>
      <c r="B946" s="441" t="s">
        <v>6436</v>
      </c>
      <c r="C946" s="442" t="s">
        <v>6437</v>
      </c>
    </row>
    <row r="947" spans="1:3">
      <c r="A947" s="3">
        <v>943</v>
      </c>
      <c r="B947" s="432" t="s">
        <v>6445</v>
      </c>
      <c r="C947" s="450" t="s">
        <v>6446</v>
      </c>
    </row>
    <row r="948" spans="1:3" ht="22.5">
      <c r="A948" s="3">
        <v>944</v>
      </c>
      <c r="B948" s="432" t="s">
        <v>6453</v>
      </c>
      <c r="C948" s="450" t="s">
        <v>6454</v>
      </c>
    </row>
    <row r="949" spans="1:3">
      <c r="A949" s="3">
        <v>945</v>
      </c>
      <c r="B949" s="432" t="s">
        <v>6459</v>
      </c>
      <c r="C949" s="450" t="s">
        <v>6460</v>
      </c>
    </row>
    <row r="950" spans="1:3" ht="23.25">
      <c r="A950" s="3">
        <v>946</v>
      </c>
      <c r="B950" s="451" t="s">
        <v>7022</v>
      </c>
      <c r="C950" s="452" t="s">
        <v>6467</v>
      </c>
    </row>
    <row r="951" spans="1:3" ht="22.5">
      <c r="A951" s="3">
        <v>947</v>
      </c>
      <c r="B951" s="451" t="s">
        <v>6471</v>
      </c>
      <c r="C951" s="452" t="s">
        <v>6472</v>
      </c>
    </row>
    <row r="952" spans="1:3">
      <c r="A952" s="3">
        <v>948</v>
      </c>
      <c r="B952" s="16" t="s">
        <v>6475</v>
      </c>
      <c r="C952" s="445" t="s">
        <v>6476</v>
      </c>
    </row>
    <row r="953" spans="1:3" ht="22.5">
      <c r="A953" s="3">
        <v>949</v>
      </c>
      <c r="B953" s="16" t="s">
        <v>6480</v>
      </c>
      <c r="C953" s="17" t="s">
        <v>6481</v>
      </c>
    </row>
    <row r="954" spans="1:3">
      <c r="A954" s="3">
        <v>950</v>
      </c>
      <c r="B954" s="16" t="s">
        <v>6484</v>
      </c>
      <c r="C954" s="17" t="s">
        <v>6485</v>
      </c>
    </row>
    <row r="955" spans="1:3" ht="33.75">
      <c r="A955" s="3">
        <v>951</v>
      </c>
      <c r="B955" s="453" t="s">
        <v>6489</v>
      </c>
      <c r="C955" s="454" t="s">
        <v>6490</v>
      </c>
    </row>
    <row r="956" spans="1:3" ht="22.5">
      <c r="A956" s="3">
        <v>952</v>
      </c>
      <c r="B956" s="453" t="s">
        <v>6496</v>
      </c>
      <c r="C956" s="454" t="s">
        <v>6497</v>
      </c>
    </row>
    <row r="957" spans="1:3" ht="22.5">
      <c r="A957" s="3">
        <v>953</v>
      </c>
      <c r="B957" s="453" t="s">
        <v>6503</v>
      </c>
      <c r="C957" s="454" t="s">
        <v>6504</v>
      </c>
    </row>
    <row r="958" spans="1:3" ht="22.5">
      <c r="A958" s="3">
        <v>954</v>
      </c>
      <c r="B958" s="455" t="s">
        <v>6511</v>
      </c>
      <c r="C958" s="455" t="s">
        <v>6512</v>
      </c>
    </row>
    <row r="959" spans="1:3" ht="22.5">
      <c r="A959" s="3">
        <v>955</v>
      </c>
      <c r="B959" s="456" t="s">
        <v>6517</v>
      </c>
      <c r="C959" s="457" t="s">
        <v>6518</v>
      </c>
    </row>
    <row r="960" spans="1:3" ht="22.5">
      <c r="A960" s="3">
        <v>956</v>
      </c>
      <c r="B960" s="458" t="s">
        <v>6523</v>
      </c>
      <c r="C960" s="457" t="s">
        <v>6524</v>
      </c>
    </row>
    <row r="961" spans="1:3">
      <c r="A961" s="3">
        <v>957</v>
      </c>
      <c r="B961" s="458" t="s">
        <v>6530</v>
      </c>
      <c r="C961" s="457" t="s">
        <v>6531</v>
      </c>
    </row>
    <row r="962" spans="1:3" ht="22.5">
      <c r="A962" s="3">
        <v>958</v>
      </c>
      <c r="B962" s="453" t="s">
        <v>6535</v>
      </c>
      <c r="C962" s="454" t="s">
        <v>6536</v>
      </c>
    </row>
    <row r="963" spans="1:3" ht="33.75">
      <c r="A963" s="3">
        <v>959</v>
      </c>
      <c r="B963" s="453" t="s">
        <v>6541</v>
      </c>
      <c r="C963" s="454" t="s">
        <v>6542</v>
      </c>
    </row>
    <row r="964" spans="1:3" ht="22.5">
      <c r="A964" s="3">
        <v>960</v>
      </c>
      <c r="B964" s="456" t="s">
        <v>6548</v>
      </c>
      <c r="C964" s="457" t="s">
        <v>6549</v>
      </c>
    </row>
    <row r="965" spans="1:3" ht="22.5">
      <c r="A965" s="3">
        <v>961</v>
      </c>
      <c r="B965" s="458" t="s">
        <v>6554</v>
      </c>
      <c r="C965" s="457" t="s">
        <v>6555</v>
      </c>
    </row>
    <row r="966" spans="1:3" ht="22.5">
      <c r="A966" s="3">
        <v>962</v>
      </c>
      <c r="B966" s="459" t="s">
        <v>6559</v>
      </c>
      <c r="C966" s="459" t="s">
        <v>6560</v>
      </c>
    </row>
    <row r="967" spans="1:3" ht="22.5">
      <c r="A967" s="3">
        <v>963</v>
      </c>
      <c r="B967" s="460" t="s">
        <v>6566</v>
      </c>
      <c r="C967" s="460" t="s">
        <v>6567</v>
      </c>
    </row>
    <row r="968" spans="1:3" ht="22.5">
      <c r="A968" s="3">
        <v>964</v>
      </c>
      <c r="B968" s="455" t="s">
        <v>6573</v>
      </c>
      <c r="C968" s="455" t="s">
        <v>6574</v>
      </c>
    </row>
    <row r="969" spans="1:3" ht="22.5">
      <c r="A969" s="3">
        <v>965</v>
      </c>
      <c r="B969" s="453" t="s">
        <v>6579</v>
      </c>
      <c r="C969" s="454" t="s">
        <v>6580</v>
      </c>
    </row>
    <row r="970" spans="1:3" ht="22.5">
      <c r="A970" s="3">
        <v>966</v>
      </c>
      <c r="B970" s="461" t="s">
        <v>6584</v>
      </c>
      <c r="C970" s="461" t="s">
        <v>6585</v>
      </c>
    </row>
    <row r="971" spans="1:3" ht="22.5">
      <c r="A971" s="3">
        <v>967</v>
      </c>
      <c r="B971" s="462" t="s">
        <v>6589</v>
      </c>
      <c r="C971" s="463" t="s">
        <v>6590</v>
      </c>
    </row>
    <row r="972" spans="1:3" ht="42.75">
      <c r="A972" s="3">
        <v>968</v>
      </c>
      <c r="B972" s="464" t="s">
        <v>6596</v>
      </c>
      <c r="C972" s="465" t="s">
        <v>6597</v>
      </c>
    </row>
    <row r="973" spans="1:3" ht="24">
      <c r="A973" s="3">
        <v>969</v>
      </c>
      <c r="B973" s="466" t="s">
        <v>6603</v>
      </c>
      <c r="C973" s="466" t="s">
        <v>6604</v>
      </c>
    </row>
    <row r="974" spans="1:3">
      <c r="A974" s="3">
        <v>970</v>
      </c>
      <c r="B974" s="466" t="s">
        <v>6608</v>
      </c>
      <c r="C974" s="7" t="s">
        <v>6609</v>
      </c>
    </row>
    <row r="975" spans="1:3">
      <c r="A975" s="3">
        <v>971</v>
      </c>
      <c r="B975" s="466" t="s">
        <v>6614</v>
      </c>
      <c r="C975" s="7" t="s">
        <v>6615</v>
      </c>
    </row>
    <row r="976" spans="1:3">
      <c r="A976" s="3">
        <v>972</v>
      </c>
      <c r="B976" s="467" t="s">
        <v>6620</v>
      </c>
      <c r="C976" s="468" t="s">
        <v>6621</v>
      </c>
    </row>
    <row r="977" spans="1:3" ht="24">
      <c r="A977" s="3">
        <v>973</v>
      </c>
      <c r="B977" s="6" t="s">
        <v>6624</v>
      </c>
      <c r="C977" s="7" t="s">
        <v>6625</v>
      </c>
    </row>
    <row r="978" spans="1:3" ht="24">
      <c r="A978" s="3">
        <v>974</v>
      </c>
      <c r="B978" s="6" t="s">
        <v>6630</v>
      </c>
      <c r="C978" s="469" t="s">
        <v>6631</v>
      </c>
    </row>
    <row r="979" spans="1:3" ht="24">
      <c r="A979" s="3">
        <v>975</v>
      </c>
      <c r="B979" s="6" t="s">
        <v>6635</v>
      </c>
      <c r="C979" s="469" t="s">
        <v>6636</v>
      </c>
    </row>
    <row r="980" spans="1:3" ht="24">
      <c r="A980" s="3">
        <v>976</v>
      </c>
      <c r="B980" s="6" t="s">
        <v>6639</v>
      </c>
      <c r="C980" s="469" t="s">
        <v>6640</v>
      </c>
    </row>
    <row r="981" spans="1:3">
      <c r="A981" s="3">
        <v>977</v>
      </c>
      <c r="B981" s="6" t="s">
        <v>6644</v>
      </c>
      <c r="C981" s="469" t="s">
        <v>6645</v>
      </c>
    </row>
    <row r="982" spans="1:3">
      <c r="A982" s="3">
        <v>978</v>
      </c>
      <c r="B982" s="6" t="s">
        <v>6651</v>
      </c>
      <c r="C982" s="469" t="s">
        <v>6652</v>
      </c>
    </row>
    <row r="983" spans="1:3">
      <c r="A983" s="3">
        <v>979</v>
      </c>
      <c r="B983" s="6" t="s">
        <v>6658</v>
      </c>
      <c r="C983" s="469" t="s">
        <v>6659</v>
      </c>
    </row>
    <row r="984" spans="1:3">
      <c r="A984" s="3">
        <v>980</v>
      </c>
      <c r="B984" s="470" t="s">
        <v>6664</v>
      </c>
      <c r="C984" s="471"/>
    </row>
    <row r="985" spans="1:3">
      <c r="A985" s="3">
        <v>981</v>
      </c>
      <c r="B985" s="6" t="s">
        <v>6668</v>
      </c>
      <c r="C985" s="469" t="s">
        <v>6669</v>
      </c>
    </row>
    <row r="986" spans="1:3">
      <c r="A986" s="3">
        <v>982</v>
      </c>
      <c r="B986" s="6" t="s">
        <v>6674</v>
      </c>
      <c r="C986" s="7" t="s">
        <v>6675</v>
      </c>
    </row>
    <row r="987" spans="1:3">
      <c r="A987" s="3">
        <v>983</v>
      </c>
      <c r="B987" s="472" t="s">
        <v>6681</v>
      </c>
      <c r="C987" s="473" t="s">
        <v>6682</v>
      </c>
    </row>
    <row r="988" spans="1:3" ht="24">
      <c r="A988" s="3">
        <v>984</v>
      </c>
      <c r="B988" s="6" t="s">
        <v>6687</v>
      </c>
      <c r="C988" s="474" t="s">
        <v>6688</v>
      </c>
    </row>
    <row r="989" spans="1:3">
      <c r="A989" s="3">
        <v>985</v>
      </c>
      <c r="B989" s="6" t="s">
        <v>6699</v>
      </c>
      <c r="C989" s="469" t="s">
        <v>6700</v>
      </c>
    </row>
    <row r="990" spans="1:3" ht="24">
      <c r="A990" s="3">
        <v>986</v>
      </c>
      <c r="B990" s="6" t="s">
        <v>6708</v>
      </c>
      <c r="C990" s="469" t="s">
        <v>6709</v>
      </c>
    </row>
    <row r="991" spans="1:3">
      <c r="A991" s="3">
        <v>987</v>
      </c>
      <c r="B991" s="6" t="s">
        <v>6717</v>
      </c>
      <c r="C991" s="469" t="s">
        <v>6718</v>
      </c>
    </row>
    <row r="992" spans="1:3" ht="24">
      <c r="A992" s="3">
        <v>988</v>
      </c>
      <c r="B992" s="467" t="s">
        <v>6722</v>
      </c>
      <c r="C992" s="468" t="s">
        <v>6723</v>
      </c>
    </row>
    <row r="993" spans="1:3" ht="36">
      <c r="A993" s="3">
        <v>989</v>
      </c>
      <c r="B993" s="467" t="s">
        <v>6728</v>
      </c>
      <c r="C993" s="468" t="s">
        <v>6729</v>
      </c>
    </row>
    <row r="994" spans="1:3">
      <c r="A994" s="3">
        <v>990</v>
      </c>
      <c r="B994" s="467" t="s">
        <v>6733</v>
      </c>
      <c r="C994" s="468" t="s">
        <v>6734</v>
      </c>
    </row>
    <row r="995" spans="1:3">
      <c r="A995" s="3">
        <v>991</v>
      </c>
      <c r="B995" s="475" t="s">
        <v>6740</v>
      </c>
      <c r="C995" s="476" t="s">
        <v>6741</v>
      </c>
    </row>
    <row r="996" spans="1:3" ht="24">
      <c r="A996" s="3">
        <v>992</v>
      </c>
      <c r="B996" s="475" t="s">
        <v>6749</v>
      </c>
      <c r="C996" s="477" t="s">
        <v>6750</v>
      </c>
    </row>
    <row r="997" spans="1:3">
      <c r="A997" s="3">
        <v>993</v>
      </c>
      <c r="B997" s="6" t="s">
        <v>6755</v>
      </c>
      <c r="C997" s="469" t="s">
        <v>6756</v>
      </c>
    </row>
    <row r="998" spans="1:3" ht="36">
      <c r="A998" s="3">
        <v>994</v>
      </c>
      <c r="B998" s="6" t="s">
        <v>6761</v>
      </c>
      <c r="C998" s="469" t="s">
        <v>6762</v>
      </c>
    </row>
    <row r="999" spans="1:3" ht="24">
      <c r="A999" s="3">
        <v>995</v>
      </c>
      <c r="B999" s="478" t="s">
        <v>6768</v>
      </c>
      <c r="C999" s="478" t="s">
        <v>6769</v>
      </c>
    </row>
    <row r="1000" spans="1:3" ht="24">
      <c r="A1000" s="3">
        <v>996</v>
      </c>
      <c r="B1000" s="478" t="s">
        <v>6775</v>
      </c>
      <c r="C1000" s="478" t="s">
        <v>6776</v>
      </c>
    </row>
    <row r="1001" spans="1:3">
      <c r="A1001" s="3">
        <v>997</v>
      </c>
      <c r="B1001" s="478" t="s">
        <v>6780</v>
      </c>
      <c r="C1001" s="478" t="s">
        <v>6781</v>
      </c>
    </row>
    <row r="1002" spans="1:3" ht="24">
      <c r="A1002" s="3">
        <v>998</v>
      </c>
      <c r="B1002" s="478" t="s">
        <v>6786</v>
      </c>
      <c r="C1002" s="478" t="s">
        <v>6787</v>
      </c>
    </row>
    <row r="1003" spans="1:3" ht="24">
      <c r="A1003" s="3">
        <v>999</v>
      </c>
      <c r="B1003" s="468" t="s">
        <v>6791</v>
      </c>
      <c r="C1003" s="468" t="s">
        <v>6792</v>
      </c>
    </row>
    <row r="1004" spans="1:3" ht="24">
      <c r="A1004" s="3">
        <v>1000</v>
      </c>
      <c r="B1004" s="6" t="s">
        <v>6798</v>
      </c>
      <c r="C1004" s="469" t="s">
        <v>6799</v>
      </c>
    </row>
    <row r="1005" spans="1:3" ht="36">
      <c r="A1005" s="3">
        <v>1001</v>
      </c>
      <c r="B1005" s="467" t="s">
        <v>6804</v>
      </c>
      <c r="C1005" s="468" t="s">
        <v>6805</v>
      </c>
    </row>
    <row r="1006" spans="1:3" ht="24">
      <c r="A1006" s="3">
        <v>1002</v>
      </c>
      <c r="B1006" s="470" t="s">
        <v>6808</v>
      </c>
      <c r="C1006" s="471" t="s">
        <v>6809</v>
      </c>
    </row>
    <row r="1007" spans="1:3" ht="22.5">
      <c r="A1007" s="3">
        <v>1003</v>
      </c>
      <c r="B1007" s="479" t="s">
        <v>6814</v>
      </c>
      <c r="C1007" s="480" t="s">
        <v>6815</v>
      </c>
    </row>
    <row r="1008" spans="1:3" ht="22.5">
      <c r="A1008" s="3">
        <v>1004</v>
      </c>
      <c r="B1008" s="479" t="s">
        <v>6821</v>
      </c>
      <c r="C1008" s="480" t="s">
        <v>6822</v>
      </c>
    </row>
    <row r="1009" spans="1:3">
      <c r="A1009" s="3">
        <v>1005</v>
      </c>
      <c r="B1009" s="479" t="s">
        <v>6826</v>
      </c>
      <c r="C1009" s="480" t="s">
        <v>6827</v>
      </c>
    </row>
    <row r="1010" spans="1:3">
      <c r="A1010" s="3">
        <v>1006</v>
      </c>
      <c r="B1010" s="481" t="s">
        <v>6832</v>
      </c>
      <c r="C1010" s="482" t="s">
        <v>6833</v>
      </c>
    </row>
    <row r="1011" spans="1:3" ht="33.75">
      <c r="A1011" s="3">
        <v>1007</v>
      </c>
      <c r="B1011" s="480" t="s">
        <v>6845</v>
      </c>
      <c r="C1011" s="480" t="s">
        <v>6846</v>
      </c>
    </row>
    <row r="1012" spans="1:3" ht="22.5">
      <c r="A1012" s="3">
        <v>1008</v>
      </c>
      <c r="B1012" s="483" t="s">
        <v>6851</v>
      </c>
      <c r="C1012" s="484" t="s">
        <v>6852</v>
      </c>
    </row>
    <row r="1013" spans="1:3" ht="22.5">
      <c r="A1013" s="3">
        <v>1009</v>
      </c>
      <c r="B1013" s="483" t="s">
        <v>6863</v>
      </c>
      <c r="C1013" s="483" t="s">
        <v>6864</v>
      </c>
    </row>
    <row r="1014" spans="1:3">
      <c r="A1014" s="3">
        <v>1010</v>
      </c>
      <c r="B1014" s="483" t="s">
        <v>6840</v>
      </c>
      <c r="C1014" s="484" t="s">
        <v>6841</v>
      </c>
    </row>
  </sheetData>
  <autoFilter ref="A4:C1014">
    <sortState ref="A4:C1014">
      <sortCondition sortBy="cellColor" ref="C4" dxfId="8"/>
    </sortState>
  </autoFilter>
  <phoneticPr fontId="24" type="noConversion"/>
  <conditionalFormatting sqref="B1:B1048576">
    <cfRule type="duplicateValues" dxfId="7" priority="2"/>
  </conditionalFormatting>
  <conditionalFormatting sqref="B92:B285">
    <cfRule type="duplicateValues" dxfId="6" priority="11"/>
  </conditionalFormatting>
  <conditionalFormatting sqref="B286:B1014">
    <cfRule type="duplicateValues" dxfId="5" priority="4"/>
  </conditionalFormatting>
  <conditionalFormatting sqref="C1:C1048576">
    <cfRule type="duplicateValues" dxfId="4" priority="1"/>
  </conditionalFormatting>
  <conditionalFormatting sqref="C92:C285">
    <cfRule type="duplicateValues" dxfId="3" priority="5"/>
  </conditionalFormatting>
  <conditionalFormatting sqref="C286:C1014">
    <cfRule type="duplicateValues" dxfId="2" priority="3"/>
  </conditionalFormatting>
  <conditionalFormatting sqref="B1015:B1048576 B1:B91">
    <cfRule type="duplicateValues" dxfId="1" priority="8"/>
  </conditionalFormatting>
  <conditionalFormatting sqref="C1015:C1048576 C1:C91">
    <cfRule type="duplicateValues" dxfId="0" priority="7"/>
  </conditionalFormatting>
  <dataValidations count="8">
    <dataValidation type="textLength" allowBlank="1" showInputMessage="1" showErrorMessage="1" errorTitle="编号位数错误！" error="请重新输入" promptTitle="填写项目编号" prompt="如：2015+5位学校代码+3流水号" sqref="C19 C65 C112 B113 B115 B122 C152 B153 C161 C180 B184 C188 C225 B226 B229 C230 B276 B278 B284 C350 C352 C356 C374 C384 C402 C406 C427 C429 C432 C439 C515 C608 C621 B731 C733 B736 C742 B745 B750 C763 C766 C775 C779 B780 C784 B785 B788 C789 B793 C794 B796 C799 C803 B805 C811 B816 C825 C844 C1007 C1011 B130:B139 B189:B196 B265:B274 B442:B472 B790:B791 B1008:B1009 B1012:B1013 C12:C17 C30:C33 C44:C45 C61:C63 C84:C91 C123:C124 C126:C128 C217:C219 C365:C366 C368:C371 C378:C379 C387:C390 C392:C395 C420:C421 C434:C437 C614:C616 C725:C726 C728:C730 C737:C738 C813:C814">
      <formula1>1</formula1>
      <formula2>12</formula2>
    </dataValidation>
    <dataValidation type="textLength" allowBlank="1" showInputMessage="1" showErrorMessage="1" sqref="B119 B804">
      <formula1>1</formula1>
      <formula2>100</formula2>
    </dataValidation>
    <dataValidation type="textLength" allowBlank="1" showInputMessage="1" showErrorMessage="1" sqref="B120 B398">
      <formula1>1</formula1>
      <formula2>20</formula2>
    </dataValidation>
    <dataValidation type="textLength" allowBlank="1" showInputMessage="1" showErrorMessage="1" errorTitle="编号位数错误！" error="请重新输入" promptTitle="填写项目编号" prompt="如：2015+5位学校代码+3流水号" sqref="B224">
      <formula1>1</formula1>
      <formula2>30</formula2>
    </dataValidation>
    <dataValidation type="textLength" allowBlank="1" showInputMessage="1" showErrorMessage="1" sqref="B231 B806">
      <formula1>1</formula1>
      <formula2>50</formula2>
    </dataValidation>
    <dataValidation type="textLength" allowBlank="1" showInputMessage="1" showErrorMessage="1" errorTitle="编号位数错误！" error="请重新输入" promptTitle="填写项目编号" prompt="如：2015+5位学校代码+3流水号" sqref="B396">
      <formula1>1</formula1>
      <formula2>100</formula2>
    </dataValidation>
    <dataValidation type="textLength" allowBlank="1" showInputMessage="1" showErrorMessage="1" errorTitle="编号位数错误！" error="请重新输入" promptTitle="填写项目编号" prompt="如：2015+5位学校代码+3流水号" sqref="B411">
      <formula1>1</formula1>
      <formula2>20</formula2>
    </dataValidation>
    <dataValidation type="textLength" allowBlank="1" showInputMessage="1" showErrorMessage="1" sqref="B20:B24">
      <formula1>1</formula1>
      <formula2>30</formula2>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国家级项目汇总表</vt:lpstr>
      <vt:lpstr>省级项目汇总表</vt:lpstr>
      <vt:lpstr>校级项目汇总表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2006-09-16T00:00:00Z</dcterms:created>
  <dcterms:modified xsi:type="dcterms:W3CDTF">2018-04-12T01:58:12Z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